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82024\"/>
    </mc:Choice>
  </mc:AlternateContent>
  <xr:revisionPtr revIDLastSave="0" documentId="13_ncr:1_{2ED87C7A-0391-4C89-A5D7-1E201C666517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39" i="3" s="1"/>
  <c r="CS38" i="3"/>
  <c r="CS39" i="3" s="1"/>
  <c r="CP38" i="3"/>
  <c r="CP39" i="3" s="1"/>
  <c r="CG38" i="3"/>
  <c r="CG39" i="3" s="1"/>
  <c r="BX38" i="3"/>
  <c r="BX39" i="3" s="1"/>
  <c r="BS38" i="3"/>
  <c r="BJ38" i="3"/>
  <c r="BE38" i="3"/>
  <c r="BE39" i="3" s="1"/>
  <c r="AV38" i="3"/>
  <c r="AV39" i="3" s="1"/>
  <c r="AG38" i="3"/>
  <c r="AG39" i="3" s="1"/>
  <c r="Z38" i="3"/>
  <c r="Z39" i="3" s="1"/>
  <c r="U38" i="3"/>
  <c r="U39" i="3" s="1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BJ39" i="3" l="1"/>
  <c r="BS39" i="3"/>
  <c r="DB39" i="3"/>
  <c r="BX40" i="3" s="1"/>
  <c r="AV40" i="3" l="1"/>
  <c r="CS40" i="3"/>
  <c r="BS40" i="3"/>
  <c r="AG40" i="3"/>
  <c r="BE40" i="3"/>
  <c r="BJ40" i="3"/>
  <c r="CG40" i="3"/>
  <c r="U40" i="3"/>
  <c r="C40" i="3"/>
  <c r="CP40" i="3"/>
  <c r="Z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<sst xmlns="http://schemas.openxmlformats.org/spreadsheetml/2006/main" count="367" uniqueCount="126">
  <si>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</si>
  <si>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</si>
  <si>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</si>
  <si>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</si>
  <si>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</si>
  <si>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</si>
  <si>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</si>
  <si>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</si>
  <si>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</si>
  <si>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</si>
  <si>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</si>
  <si>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</si>
  <si>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</si>
  <si>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</si>
  <si>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</si>
  <si>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</si>
  <si>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</si>
  <si>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</si>
  <si>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</si>
  <si>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</si>
  <si>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</si>
  <si>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</si>
  <si>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</si>
  <si>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</si>
  <si>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</si>
  <si>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</si>
  <si>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</si>
  <si>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</si>
  <si>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</si>
  <si>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</si>
  <si>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</si>
  <si>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</si>
  <si>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</si>
  <si>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</si>
  <si>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</si>
  <si>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</si>
  <si>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</si>
  <si>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</si>
  <si>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</si>
  <si>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</si>
  <si>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</si>
  <si>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</si>
  <si>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</si>
  <si>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</si>
  <si>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</si>
  <si>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</si>
  <si>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</si>
  <si>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</si>
  <si>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</si>
  <si>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</si>
  <si>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</si>
  <si>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</si>
  <si>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</si>
  <si>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</si>
  <si>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</si>
  <si>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</si>
  <si>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</si>
  <si>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</si>
  <si>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</si>
  <si>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</si>
  <si>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</si>
  <si>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</si>
  <si>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</si>
  <si>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</si>
  <si>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</si>
  <si>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</si>
  <si>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</si>
  <si>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</si>
  <si>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</si>
  <si>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</si>
  <si>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</si>
  <si>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</si>
  <si>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</si>
  <si>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</si>
  <si>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</si>
  <si>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</si>
  <si>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</si>
  <si>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</si>
  <si>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</si>
  <si>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</si>
  <si>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</si>
  <si>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</si>
  <si>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</si>
  <si>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</si>
  <si>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</si>
  <si>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</si>
  <si>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</si>
  <si>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</si>
  <si>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</si>
  <si>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</si>
  <si>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</si>
  <si>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</si>
  <si>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</si>
  <si>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</si>
  <si>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</si>
  <si>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</si>
  <si>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</si>
  <si>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</si>
  <si>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</si>
  <si>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</si>
  <si>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</si>
  <si>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</si>
  <si>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</si>
  <si>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</si>
  <si>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</si>
  <si>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</si>
  <si>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</si>
  <si>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</si>
  <si>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</si>
  <si>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</si>
  <si>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</si>
  <si>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</si>
  <si>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</si>
  <si>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</si>
  <si>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</si>
  <si>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</si>
  <si>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</si>
  <si>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</si>
  <si>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</si>
  <si>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</si>
  <si>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</si>
  <si>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</si>
  <si>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</si>
  <si>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</si>
  <si>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</si>
  <si>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муниципального района "Обоянский район" Курской области по расходам в разрезе разделов бюджетной классификации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</si>
</sst>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730A-45E2-ABC4-8F980782C2FF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730A-45E2-ABC4-8F980782C2FF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730A-45E2-ABC4-8F980782C2FF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0A-45E2-ABC4-8F980782C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282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  <sheetName val="расходы по РЗ"/>
    </sheetNames>
    <sheetDataSet>
      <sheetData sheetId="0"/>
      <sheetData sheetId="1">
        <row r="4">
          <cell r="CV4">
            <v>72803.460999999996</v>
          </cell>
        </row>
        <row r="19">
          <cell r="CV19">
            <v>79359.558499999999</v>
          </cell>
          <cell r="CW19">
            <v>46321.103379999993</v>
          </cell>
          <cell r="CX19">
            <v>0</v>
          </cell>
          <cell r="CY19">
            <v>0</v>
          </cell>
          <cell r="CZ19">
            <v>52.074440000000003</v>
          </cell>
          <cell r="DA19">
            <v>0</v>
          </cell>
          <cell r="DB19">
            <v>43037.43331</v>
          </cell>
          <cell r="DC19">
            <v>12950.675600000002</v>
          </cell>
          <cell r="DD19">
            <v>540</v>
          </cell>
          <cell r="DE19">
            <v>65</v>
          </cell>
          <cell r="DF19">
            <v>0</v>
          </cell>
          <cell r="DG19">
            <v>0</v>
          </cell>
          <cell r="DH19">
            <v>769575.91302999994</v>
          </cell>
          <cell r="DI19">
            <v>424830.84125</v>
          </cell>
          <cell r="DJ19">
            <v>90808.416530000002</v>
          </cell>
          <cell r="DK19">
            <v>44180.069929999998</v>
          </cell>
          <cell r="DL19">
            <v>1154.366</v>
          </cell>
          <cell r="DM19">
            <v>870.04916000000003</v>
          </cell>
          <cell r="DN19">
            <v>53324.855000000003</v>
          </cell>
          <cell r="DO19">
            <v>24671.10527</v>
          </cell>
          <cell r="DP19">
            <v>260</v>
          </cell>
          <cell r="DQ19">
            <v>80.900000000000006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10830.518</v>
          </cell>
          <cell r="DX19">
            <v>1055921.5048100001</v>
          </cell>
          <cell r="DY19">
            <v>564800.26259000017</v>
          </cell>
        </row>
      </sheetData>
      <sheetData sheetId="2">
        <row r="19">
          <cell r="P19">
            <v>17593.550179999998</v>
          </cell>
        </row>
      </sheetData>
      <sheetData sheetId="3">
        <row r="19">
          <cell r="Q19">
            <v>16151.401019999999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4" sqref="D4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79359.558499999999</v>
      </c>
      <c r="D5" s="33">
        <f>[1]РаЗделы!CW19</f>
        <v>46321.103379999993</v>
      </c>
      <c r="E5" s="33">
        <f>[1]РаЗделы!CX19</f>
        <v>0</v>
      </c>
      <c r="F5" s="33">
        <f>[1]РаЗделы!CY19</f>
        <v>0</v>
      </c>
      <c r="G5" s="33">
        <f>[1]РаЗделы!CZ19</f>
        <v>52.074440000000003</v>
      </c>
      <c r="H5" s="33">
        <f>[1]РаЗделы!DA19</f>
        <v>0</v>
      </c>
      <c r="I5" s="33">
        <f>[1]РаЗделы!DB19</f>
        <v>43037.43331</v>
      </c>
      <c r="J5" s="33">
        <f>[1]РаЗделы!DC19</f>
        <v>12950.675600000002</v>
      </c>
      <c r="K5" s="33">
        <f>[1]РаЗделы!DD19</f>
        <v>540</v>
      </c>
      <c r="L5" s="33">
        <f>[1]РаЗделы!DE19</f>
        <v>65</v>
      </c>
      <c r="M5" s="33">
        <f>[1]РаЗделы!DF19</f>
        <v>0</v>
      </c>
      <c r="N5" s="33">
        <f>[1]РаЗделы!DG19</f>
        <v>0</v>
      </c>
      <c r="O5" s="33">
        <f>[1]РаЗделы!DH19</f>
        <v>769575.91302999994</v>
      </c>
      <c r="P5" s="33">
        <f>[1]РаЗделы!DI19</f>
        <v>424830.84125</v>
      </c>
      <c r="Q5" s="33">
        <f>[1]РаЗделы!DJ19</f>
        <v>90808.416530000002</v>
      </c>
      <c r="R5" s="33">
        <f>[1]РаЗделы!DK19</f>
        <v>44180.069929999998</v>
      </c>
      <c r="S5" s="33">
        <f>[1]РаЗделы!DL19</f>
        <v>1154.366</v>
      </c>
      <c r="T5" s="33">
        <f>[1]РаЗделы!DM19</f>
        <v>870.04916000000003</v>
      </c>
      <c r="U5" s="33">
        <f>[1]РаЗделы!DN19</f>
        <v>53324.855000000003</v>
      </c>
      <c r="V5" s="33">
        <f>[1]РаЗделы!DO19</f>
        <v>24671.10527</v>
      </c>
      <c r="W5" s="33">
        <f>[1]РаЗделы!DP19</f>
        <v>260</v>
      </c>
      <c r="X5" s="33">
        <f>[1]РаЗделы!DQ19</f>
        <v>80.900000000000006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10830.518</v>
      </c>
      <c r="AE5" s="33">
        <f>[1]РаЗделы!DX19</f>
        <v>1055921.5048100001</v>
      </c>
      <c r="AF5" s="33">
        <f>[1]РаЗделы!DY19</f>
        <v>564800.26259000017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2024-10-22T08:36:13Z</cp:lastPrinted>
  <dcterms:created xsi:type="dcterms:W3CDTF">2015-07-15T06:35:15Z</dcterms:created>
  <dcterms:modified xsi:type="dcterms:W3CDTF">2024-10-22T08:36:15Z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