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95F2CC5-4704-4D39-91B5-7CE20C857A24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F7" i="3"/>
  <c r="E7" i="3"/>
  <c r="L7" i="3"/>
  <c r="K7" i="3" l="1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<sst xmlns="http://schemas.openxmlformats.org/spreadsheetml/2006/main" count="35" uniqueCount="26">
  <si>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</si>
  <si>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</si>
  <si>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</si>
  <si>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</si>
  <si>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</si>
  <si>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</si>
  <si>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</si>
  <si>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</si>
  <si>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</si>
  <si>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</si>
  <si>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</si>
  <si>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</si>
  <si>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</si>
  <si>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</si>
  <si>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</si>
  <si>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01.01.2024 года от показателя на 01.01.2023 года, (+/-)</t>
  </si>
  <si>
    <t>Темп роста (снижения) 2023 года к 2022 году, %</t>
  </si>
  <si>
    <t>Отклонение показателя на 01.01.2025 года от показателя на 01.01.2024 года, (+/-)</t>
  </si>
  <si>
    <t>Задолженность на 01.01.2025</t>
  </si>
  <si>
    <t xml:space="preserve">Задолженность на 01.01.2023 </t>
  </si>
  <si>
    <t>Задолженность на 01.01.2024</t>
  </si>
  <si>
    <t>Темп роста (снижения) 2024 года к 2023 году, %</t>
  </si>
  <si>
    <t>Сведения о задолженности по земельному налогу по состоянию на 01.04.2025 года</t>
  </si>
  <si>
    <t>Отклонение показателя на 01.04.2025 года от показателя на 01.01.2025 года, (+/-)</t>
  </si>
  <si>
    <t>Темп роста (снижения) 01.04.2025 года к 01.01.2025 году, %</t>
  </si>
  <si>
    <t xml:space="preserve">Задолженность на 01.04.2025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</si>
</sst>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3" fontId="4" fillId="2" borderId="0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3" fontId="4" fillId="2" borderId="6" xfId="0" applyNumberFormat="1" applyFont="1" applyFill="1" applyBorder="1" applyAlignment="1" applyProtection="1">
      <alignment vertical="center" wrapText="1"/>
      <protection hidden="1"/>
    </xf>
    <xf numFmtId="164" fontId="4" fillId="2" borderId="6" xfId="0" applyNumberFormat="1" applyFont="1" applyFill="1" applyBorder="1" applyAlignment="1" applyProtection="1">
      <alignment vertical="center" wrapText="1"/>
      <protection hidden="1"/>
    </xf>
    <xf numFmtId="164" fontId="4" fillId="2" borderId="7" xfId="0" applyNumberFormat="1" applyFont="1" applyFill="1" applyBorder="1" applyAlignment="1" applyProtection="1">
      <alignment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80" zoomScaleNormal="80" zoomScaleSheetLayoutView="80" workbookViewId="0">
      <selection activeCell="D5" sqref="D5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6" ht="38.25" customHeight="1" x14ac:dyDescent="0.25">
      <c r="A2" s="10" t="s">
        <v>10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6" s="4" customFormat="1" ht="17.25" customHeight="1" x14ac:dyDescent="0.25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6" ht="18" customHeight="1" thickBot="1" x14ac:dyDescent="0.3">
      <c r="A4" s="3" t="s">
        <v>0</v>
      </c>
      <c r="B4" s="3" t="s">
        <v>0</v>
      </c>
      <c r="C4" s="3" t="s">
        <v>0</v>
      </c>
      <c r="D4" s="3"/>
      <c r="E4" s="3" t="s">
        <v>0</v>
      </c>
      <c r="F4" s="3" t="s">
        <v>0</v>
      </c>
      <c r="G4" s="3" t="s">
        <v>0</v>
      </c>
      <c r="H4" s="3" t="s">
        <v>0</v>
      </c>
      <c r="I4" s="3" t="s">
        <v>0</v>
      </c>
      <c r="J4" s="3" t="s">
        <v>0</v>
      </c>
      <c r="K4" s="3" t="s">
        <v>0</v>
      </c>
      <c r="L4" s="1" t="s">
        <v>13</v>
      </c>
    </row>
    <row r="5" spans="1:16" s="2" customFormat="1" ht="102.75" customHeight="1" thickBot="1" x14ac:dyDescent="0.3">
      <c r="A5" s="11" t="s">
        <v>1</v>
      </c>
      <c r="B5" s="12" t="s">
        <v>2</v>
      </c>
      <c r="C5" s="12" t="s">
        <v>19</v>
      </c>
      <c r="D5" s="12" t="s">
        <v>20</v>
      </c>
      <c r="E5" s="12" t="s">
        <v>15</v>
      </c>
      <c r="F5" s="12" t="s">
        <v>16</v>
      </c>
      <c r="G5" s="12" t="s">
        <v>18</v>
      </c>
      <c r="H5" s="12" t="s">
        <v>17</v>
      </c>
      <c r="I5" s="12" t="s">
        <v>21</v>
      </c>
      <c r="J5" s="12" t="s">
        <v>25</v>
      </c>
      <c r="K5" s="12" t="s">
        <v>23</v>
      </c>
      <c r="L5" s="12" t="s">
        <v>24</v>
      </c>
    </row>
    <row r="6" spans="1:16" ht="12.75" customHeight="1" thickBot="1" x14ac:dyDescent="0.3">
      <c r="A6" s="13" t="s">
        <v>3</v>
      </c>
      <c r="B6" s="14" t="s">
        <v>4</v>
      </c>
      <c r="C6" s="14">
        <v>3</v>
      </c>
      <c r="D6" s="14">
        <v>4</v>
      </c>
      <c r="E6" s="14" t="s">
        <v>5</v>
      </c>
      <c r="F6" s="14" t="s">
        <v>6</v>
      </c>
      <c r="G6" s="14">
        <v>7</v>
      </c>
      <c r="H6" s="14" t="s">
        <v>7</v>
      </c>
      <c r="I6" s="14" t="s">
        <v>8</v>
      </c>
      <c r="J6" s="15">
        <v>10</v>
      </c>
      <c r="K6" s="14" t="s">
        <v>11</v>
      </c>
      <c r="L6" s="16" t="s">
        <v>12</v>
      </c>
      <c r="P6" s="6"/>
    </row>
    <row r="7" spans="1:16" ht="15" customHeight="1" x14ac:dyDescent="0.25">
      <c r="A7" s="17"/>
      <c r="B7" s="18" t="s">
        <v>9</v>
      </c>
      <c r="C7" s="19">
        <v>7345</v>
      </c>
      <c r="D7" s="19">
        <v>7686</v>
      </c>
      <c r="E7" s="19">
        <f t="shared" ref="E7" si="0">D7-C7</f>
        <v>341</v>
      </c>
      <c r="F7" s="20">
        <f t="shared" ref="F7" si="1">D7/C7*100</f>
        <v>104.64261402314499</v>
      </c>
      <c r="G7" s="19">
        <v>7151</v>
      </c>
      <c r="H7" s="19">
        <f t="shared" ref="H7" si="2">G7-D7</f>
        <v>-535</v>
      </c>
      <c r="I7" s="20">
        <f t="shared" ref="I7" si="3">G7/D7*100</f>
        <v>93.03929221962008</v>
      </c>
      <c r="J7" s="19">
        <v>6690</v>
      </c>
      <c r="K7" s="19">
        <f t="shared" ref="K7" si="4">J7-G7</f>
        <v>-461</v>
      </c>
      <c r="L7" s="21">
        <f t="shared" ref="L7" si="5">J7/G7*100</f>
        <v>93.553349181932603</v>
      </c>
      <c r="N7" s="8"/>
      <c r="P7" s="7"/>
    </row>
    <row r="9" spans="1:16" x14ac:dyDescent="0.25">
      <c r="K9" s="9"/>
      <c r="L9" s="9"/>
    </row>
    <row r="12" spans="1:16" x14ac:dyDescent="0.25">
      <c r="J12" s="5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2025-05-14T13:33:47Z</dcterms:modified>
</cp:coreProperties>
</file>