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PredSobr\Desktop\"/>
    </mc:Choice>
  </mc:AlternateContent>
  <xr:revisionPtr revIDLastSave="0" documentId="13_ncr:1_{D921F261-4FB1-4409-9396-B6B27FDB6C0F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9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l="1"/>
  <c r="A34" i="1" s="1"/>
  <c r="A35" i="1" l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l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l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l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l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l="1"/>
  <c r="A165" i="1" s="1"/>
  <c r="A166" i="1" s="1"/>
  <c r="A167" i="1" s="1"/>
  <c r="A168" i="1" s="1"/>
  <c r="A169" i="1" s="1"/>
  <c r="A170" i="1" s="1"/>
  <c r="A171" i="1" s="1"/>
  <c r="A172" i="1" s="1"/>
  <c r="A173" i="1" s="1"/>
</calcChain>
</file>

<file path=xl/sharedStrings.xml><?xml version="1.0" encoding="utf-8"?>
<sst xmlns="http://schemas.openxmlformats.org/spreadsheetml/2006/main" count="1023" uniqueCount="702">
  <si>
    <t xml:space="preserve">                                                                                                                                 Приложение 1                                                                                                                                         к Концессионному соглашению</t>
  </si>
  <si>
    <t>№ п/п</t>
  </si>
  <si>
    <t xml:space="preserve">Наименование объекта имущества </t>
  </si>
  <si>
    <t>Объект права</t>
  </si>
  <si>
    <t>Адрес</t>
  </si>
  <si>
    <t>Номер записи в государственном реестре недвижимости, подтверждающей государственную регистрацию права собственности концедента</t>
  </si>
  <si>
    <t>Кадастровый номер</t>
  </si>
  <si>
    <t>Протяженность</t>
  </si>
  <si>
    <t>Год ввода в эксплуатацию объекта</t>
  </si>
  <si>
    <t>Первоначальная стоимость объекта,  руб.</t>
  </si>
  <si>
    <t>Износ объекта, %   Соответствует/не соответствует обязательным требованиям на последнюю отчетную дату</t>
  </si>
  <si>
    <t>Соответствуют/не соответствуют обязательным требованиям, состояние имущества</t>
  </si>
  <si>
    <t>Водопроводные сети</t>
  </si>
  <si>
    <t>46:16:110202:179</t>
  </si>
  <si>
    <t>46:16:000000:555</t>
  </si>
  <si>
    <t>Протяженность 4500м</t>
  </si>
  <si>
    <t>46:16:020501:981</t>
  </si>
  <si>
    <t>46:16:110101:525</t>
  </si>
  <si>
    <t>46:16:110101:530</t>
  </si>
  <si>
    <t>46:16:110301:29</t>
  </si>
  <si>
    <t>46:16:110202:178</t>
  </si>
  <si>
    <t>46:16:020501:995</t>
  </si>
  <si>
    <t>46:16:030301:27</t>
  </si>
  <si>
    <t>46:16:030302:16</t>
  </si>
  <si>
    <t>46:16:030302:17</t>
  </si>
  <si>
    <t>46:16:000000:533</t>
  </si>
  <si>
    <t>46:16:030101:251</t>
  </si>
  <si>
    <t>46:16:030302:19</t>
  </si>
  <si>
    <t>46:16:070401:339</t>
  </si>
  <si>
    <t>46:16:070401:362</t>
  </si>
  <si>
    <t>46:16:070301:95</t>
  </si>
  <si>
    <t>46:16:070201:223</t>
  </si>
  <si>
    <t>46:16:070201:150</t>
  </si>
  <si>
    <t>46:16:070201:157</t>
  </si>
  <si>
    <t>46:16:070504:8</t>
  </si>
  <si>
    <t>46:16:000000:528</t>
  </si>
  <si>
    <t>46:16:000000:523</t>
  </si>
  <si>
    <t>46:16:000000:627</t>
  </si>
  <si>
    <t>46:16:000000:613</t>
  </si>
  <si>
    <t>46:16:100102:280</t>
  </si>
  <si>
    <t>46:16:100102:281</t>
  </si>
  <si>
    <t>46:16:050201:526</t>
  </si>
  <si>
    <t>46:16:050401:195</t>
  </si>
  <si>
    <t>46:16:000000:611</t>
  </si>
  <si>
    <t>46:16:050101:316</t>
  </si>
  <si>
    <t>46:16:120401:435</t>
  </si>
  <si>
    <t>46:16:000000:520</t>
  </si>
  <si>
    <t>46:16:000000:521</t>
  </si>
  <si>
    <t>46:16:120507:88</t>
  </si>
  <si>
    <t>46:16:120508:51</t>
  </si>
  <si>
    <t>46:16:150605:32</t>
  </si>
  <si>
    <t>46:16:130601:55</t>
  </si>
  <si>
    <t>46:16:120401:441</t>
  </si>
  <si>
    <t>46:16:000000:658</t>
  </si>
  <si>
    <t>46:16:000000:659</t>
  </si>
  <si>
    <t>46:16:000000:670</t>
  </si>
  <si>
    <t>46:16:130601:56</t>
  </si>
  <si>
    <t>46:16:150605:33</t>
  </si>
  <si>
    <t>46:16:170201:431</t>
  </si>
  <si>
    <t>46:16:170101:394</t>
  </si>
  <si>
    <t>46:16:160305:37</t>
  </si>
  <si>
    <t>46:16:160201:350</t>
  </si>
  <si>
    <t>46:16:160202:327</t>
  </si>
  <si>
    <t>46:16:160203:565</t>
  </si>
  <si>
    <t>46:16:160202:326</t>
  </si>
  <si>
    <t>46:16:080401:496</t>
  </si>
  <si>
    <t>46:16:160203:567</t>
  </si>
  <si>
    <t>46:16:000000:526</t>
  </si>
  <si>
    <t>46:16:160203:586</t>
  </si>
  <si>
    <t xml:space="preserve">Приложение 1  </t>
  </si>
  <si>
    <t>Водопроводные сети с. Афанасьево, назначение: 10.1. Сооружения водозаборные</t>
  </si>
  <si>
    <t>Скважина, назначение: 10.1 сооружения водозаборные (инвентарный номер 108510000000001)</t>
  </si>
  <si>
    <t>Башня Рожновского: 10.1 сооружения водозаборные</t>
  </si>
  <si>
    <t>Водопроводные сети с. Камынино, назначение: 10.1. Сооружения водозаборные</t>
  </si>
  <si>
    <t xml:space="preserve">Скважина, назначение: 10.1. Сооружения водозаборные. </t>
  </si>
  <si>
    <t xml:space="preserve">Башня Рожновского, назначение: Сооружения водозаборные </t>
  </si>
  <si>
    <t>Скважина, назначение: 10.1. Сооружения водозаборные</t>
  </si>
  <si>
    <t>Водопроводные сети, назначение: 10) сооружения коммунального хозяйства</t>
  </si>
  <si>
    <t xml:space="preserve">Водопроводные сети в с.Вышнее Бабино Обоянского района Курской области, назначение: сооружения коммунального хозяйства </t>
  </si>
  <si>
    <t>Водонапорная башня, назначение: 10.1сооружения водозаборные</t>
  </si>
  <si>
    <t>Водозаборная скважина№6383, назначение: Водозаборная скважина № 6383</t>
  </si>
  <si>
    <t>Наименование: Водопроводная сеть, назначение: сооружения коммунального хозяйства (инвентарный номер 1108510049)</t>
  </si>
  <si>
    <t>Наименование: Водопроводная сеть, назначение: сооружения коммунального хозяйства (инвентарный номер 1108510050)</t>
  </si>
  <si>
    <t>Наименование: Водопроводная сеть, назначение: сооружения коммунального хозяйства (инвентарный номер 1108510051)</t>
  </si>
  <si>
    <t>Наименование: Водопроводная сеть, назначение: сооружения коммунального хозяйства (инвентарный номер 1108510052)</t>
  </si>
  <si>
    <t>Наименование: Водопроводная сеть, назначение: сооружения коммунального хозяйства (инвентарный номер 1108510053)</t>
  </si>
  <si>
    <t>Наименование: Водопроводная сеть, назначение: сооружения коммунального хозяйства (инвентарный номер 1108510054)</t>
  </si>
  <si>
    <t>Наименование: Башня Рожновского, назначение: 10.1. Сооружения водозаборные (инвентарный номер 1108510055)</t>
  </si>
  <si>
    <t>Наименование: Скважина, назначение: 10.1. Сооружения водозаборные (инвентарный номер 1108510056)</t>
  </si>
  <si>
    <t>Наименование: Башня Рожновского, назначение: 10.1. Сооружения водозаборные (инвентарный номер 1108510057)</t>
  </si>
  <si>
    <t>Водопроводная сеть, назначение: 10.1 сооружения водозаборные</t>
  </si>
  <si>
    <t>Водопроводная сеть, назначение: водопроводная сеть</t>
  </si>
  <si>
    <t>Водопроводная сеть, назначение: 10.1 сооружения водозаборные.</t>
  </si>
  <si>
    <t>Водозаборная скважина, назначение: сооружение</t>
  </si>
  <si>
    <t>Водозаборная скважина, назначение: водозаборная скважина</t>
  </si>
  <si>
    <t>Водозаборная скважина, назначение: нежилое</t>
  </si>
  <si>
    <t>водозаборная скважина, назначение: скважина</t>
  </si>
  <si>
    <t>Водопровод, назначение: сооружения гидротехнические</t>
  </si>
  <si>
    <t>Скважина №1, назначение: хозяйственно-питьевое водоснабжение</t>
  </si>
  <si>
    <t>Водозаборная башня, назначение: 3) Cооружения гидротехнические</t>
  </si>
  <si>
    <t>Скважина №2, назначение: хозяйственно-питьевое водоснабжение</t>
  </si>
  <si>
    <t>Скважина №3, назначение: водоснабжение центральной усадьбы</t>
  </si>
  <si>
    <t xml:space="preserve">Водонапорная башня № 3, назначение: сооружения гидротехнические </t>
  </si>
  <si>
    <t>Водонапорная башня № 2, назначение: 10.1. сооружения водозаборные</t>
  </si>
  <si>
    <t>Артезианская скважина № 2, 10.1. сооружения водозаборные</t>
  </si>
  <si>
    <t>Башня Рожновского с. Зорино, назначение: 10.1. сооружения водозаборные</t>
  </si>
  <si>
    <t>Скважина, назначение: 10.1. сооружения водозаборные</t>
  </si>
  <si>
    <t>Башня водонапорная, назначение: 10.1. сооружения водозаборные</t>
  </si>
  <si>
    <t>Артезианская скважина</t>
  </si>
  <si>
    <t xml:space="preserve">Водозаборная скважина, назначение: 10.1 сооружения водозаборные </t>
  </si>
  <si>
    <t>Водопроводные сети, назначение: 10.1 сооружения водозаборные</t>
  </si>
  <si>
    <t>Водозаборная скважина, назначение: 10.1сооружения водозаборные</t>
  </si>
  <si>
    <t xml:space="preserve">Водопроводная сеть, назначение: 10.1 сооружения водозаборные. </t>
  </si>
  <si>
    <t>Водозаборная скважина, назначение: 10.1 сооружения водозаборные.</t>
  </si>
  <si>
    <t>Башня Рожновского, назначение: 10.1. сооружения водозаборные</t>
  </si>
  <si>
    <r>
      <t xml:space="preserve">Башня Рожновского, назначение: 10.1.Сооружения водозаборные, (инвентарный номер </t>
    </r>
    <r>
      <rPr>
        <sz val="10"/>
        <color rgb="FF000000"/>
        <rFont val="Times New Roman"/>
        <family val="1"/>
        <charset val="204"/>
      </rPr>
      <t>108510000000017)</t>
    </r>
  </si>
  <si>
    <t xml:space="preserve">Водопроводные сети, назначение: 10.1 сооружения водозаборные </t>
  </si>
  <si>
    <t xml:space="preserve">Водозаборная скважина, назначение: 10.1 сооружения водозаборные   </t>
  </si>
  <si>
    <t>Водопроводная сеть в д. Гремячка Каменского сельсовета, назначение: 10.1.Сооружения водозаборные (инвентарный номер 108510000000008)</t>
  </si>
  <si>
    <t>Наименование: скважина №5771, назначение: 10) сооружения коммунального хозяйства (инвентарный номер 1108510065)</t>
  </si>
  <si>
    <t>Наименование: водонапорная башня, назначение: 10.1. Сооружения водозаборные (инвентарный номер 1108510085)</t>
  </si>
  <si>
    <t>Наименование: водонапорная башня, назначение: 10.1. Сооружения водозаборные (инвентарный номер 1108510086)</t>
  </si>
  <si>
    <t>Наименование: скважина №6382, назначение: 10.1. сооружение водозаборное (инвентарный номер 1108510063)</t>
  </si>
  <si>
    <t>Наименование: водонапорная башня, назначение: 10.1. Сооружения водозаборные (инвентарный номер 1108510082)</t>
  </si>
  <si>
    <t>Скважина №8373, назначение: 10) сооружения коммунального хозяйства</t>
  </si>
  <si>
    <t>Наименование: водонапорная башня, назначение: 10.1. Сооружения водозаборные (инвентарный номер 1108510083)</t>
  </si>
  <si>
    <t>Скважина №6942, назначение: 10) сооружения коммунального хозяйства</t>
  </si>
  <si>
    <t>Наименование: водонапорная башня, назначение: 10.1. Сооружения водозаборные (инвентарный номер 1108510084)</t>
  </si>
  <si>
    <t>Скважина №7817, назначение: 10) сооружения коммунального хозяйства</t>
  </si>
  <si>
    <t>Наименование: водонапорная башня, назначение: 10.1. Сооружения водозаборные (инвентарный номер 1108510088)</t>
  </si>
  <si>
    <t>Наименование: водонапорная башня, назначение: 10.1. Сооружения водозаборные (инвентарный номер 1108510095)</t>
  </si>
  <si>
    <t>Наименование: водопровод с. Полукотельниково, ул. 2-я Садовая, назначение: 10.1. Сооружения водозаборные (инвентарный номер 1108510068)</t>
  </si>
  <si>
    <t>Наименование: водопровод с. Полукотельниково, ул. Юных Пионеров, назначение: 10.1. Сооружения водозаборные (инвентарный номер 1108510072)</t>
  </si>
  <si>
    <t>Наименование: водопровод с. Полукотельниково, ул. Школьная, назначение: 10.1. Сооружения водозаборные (инвентарный номер 1108510073)</t>
  </si>
  <si>
    <t>Наименование: водонапорная башня, назначение: 10.1. Сооружения водозаборные (инвентарный номер 1108510091)</t>
  </si>
  <si>
    <t>Наименование: водонапорная башня, назначение: 10.1. Сооружения водозаборные (инвентарный номер 1108510092)</t>
  </si>
  <si>
    <t>наименование: водопровод с. Полукотельниково, ул. 1-я Садовая, назначение: 10.1. Сооружения водозаборные (инвентарный номер 1108510069)</t>
  </si>
  <si>
    <t>наименование: водопровод с. Полукотельниково, ул. 2-я Колхозная, назначение: 10.1. Сооружения водозаборные  (инвентарный номер 1108510071)</t>
  </si>
  <si>
    <t>наименование: водопровод с. Полукотельниково, ул. 1-я Колхозная, назначение: 10.1. Сооружения водозаборные (инвентарный номер 1108510070)</t>
  </si>
  <si>
    <t>Скважина №6346, назначение: 10) сооружения коммунального хозяйства</t>
  </si>
  <si>
    <t>Наименование: водопровод д.Потопахино, ул. Старое Потопахино, назначение: 10.1. сооружения водозаборные (инвентарный номер 1108510078)</t>
  </si>
  <si>
    <t>Наименование: водопровод д.Потопахино, ул. Новое Потопахино, назначение: 10.1. сооружения водозаборные (инвентарный номер 1108510079)</t>
  </si>
  <si>
    <t>Наименование: водопровод д.Потопахино, ул. Николаевка, назначение: 10.1. сооружения водозаборные (инвентарный номер 1108510077)</t>
  </si>
  <si>
    <t>Наименование: водопровод д.Потопахино, ул. Зеленая, назначение: 10.1. сооружения водозаборные (инвентарный номер 1108510080)</t>
  </si>
  <si>
    <t>Наименование: водонапорная башня, назначение: 10.1. Сооружения водозаборные (инвентарный номер 1108510093)</t>
  </si>
  <si>
    <t>Наименование: водонапорная башня, назначение: 10.1. Сооружения водозаборные (инвентарный номер 1108510094)</t>
  </si>
  <si>
    <t>Наименование: скважина №3857, назначение: 10) сооружения коммунального хозяйства (инвентарный номер 1108510066)</t>
  </si>
  <si>
    <t>Наименование: водозаборная скважина, назначение: 10.1. сооружение водозаборное (инвентарный номер 1108510067)</t>
  </si>
  <si>
    <t>Наименование: скважина №7816, назначение: 10.1. сооружение водозаборное (инвентарный номер 1108510062)</t>
  </si>
  <si>
    <t>Наименование: водонапорная башня, назначение: 10.1. Сооружения водозаборные (инвентарный номер 1108510087)</t>
  </si>
  <si>
    <t>Наименование: водонапорная башня, назначение: 10.1. Сооружения водозаборные (инвентарный номер 1108510089)</t>
  </si>
  <si>
    <t>Наименование: водонапорная башня, назначение: 10.1. Сооружения водозаборные (инвентарный номер 1108510090)</t>
  </si>
  <si>
    <t>Наименование: скважина №9660, назначение: 10.1. сооружение водозаборное (инвентарный номер 1108510064)</t>
  </si>
  <si>
    <t>Наименование: водопровод х. Дрозды ул. Новая, назначение: 10.1. Сооружения водозаборные (инвентарный номер 1108510074)</t>
  </si>
  <si>
    <t>Наименование: водопровод х. Дрозды ул. Бугор, назначение: 10.1. Сооружения водозаборные (инвентарный номер 1108510075)</t>
  </si>
  <si>
    <t>Наименование: водопровод х. Дрозды ул. Центральная, назначение: 10.1. Сооружения водозаборные (инвентарный номер 1108510076)</t>
  </si>
  <si>
    <t>Скважина №4250, назначение: 10) сооружения коммунального хозяйства</t>
  </si>
  <si>
    <t>Наименование: водонапорная башня, назначение: 10.1. Сооружения водозаборные (инвентарный номер 1108510081)</t>
  </si>
  <si>
    <t>Водозаборная скважина № 9139, назначение: 10.1 сооружения водозаборные (инвентарный номер 010852170301718)</t>
  </si>
  <si>
    <t>Водопроводные сети 
д. Знобиловка, назначение: 10.1. Сооружения водозаборные</t>
  </si>
  <si>
    <t>Курская обл., Обоянский р-н, Афанасьевский сельсовет, с. Афанасьево</t>
  </si>
  <si>
    <t>Российская Федерация, Курская область, Обоянский район, Афанасьевский с/с, 
с. Камынино</t>
  </si>
  <si>
    <t>Российская Федерация, Курская область, Обоянский район,  Афанасьевский с/с, 
д. Знобиловка</t>
  </si>
  <si>
    <t>протяженность 2500м.</t>
  </si>
  <si>
    <t>Протяженность 1700м.</t>
  </si>
  <si>
    <t>Курская область, Обоянский район, 
с. Афанасьево, ул. Луговая</t>
  </si>
  <si>
    <t>глубина: 70м.</t>
  </si>
  <si>
    <t>Курская область, Обоянский район, Афанасьевский сельсовет, с. Камынино, 
ул. Молодежная, 22а</t>
  </si>
  <si>
    <t>Глубина – 240м.</t>
  </si>
  <si>
    <t>Курская область, Обоянский район, Афанасьевский сельсовет</t>
  </si>
  <si>
    <t>Глубина – 35м.</t>
  </si>
  <si>
    <t>46:16:020501:1002</t>
  </si>
  <si>
    <t>высота: 20м.</t>
  </si>
  <si>
    <t>Курская область, Обоянский район, 
с. Камынино, улица Молодежная, д. 22а</t>
  </si>
  <si>
    <t>высота 11м.</t>
  </si>
  <si>
    <t>Курская область, Обоянский район, 
д. Знобиловка, ул. Верхняя Знобиловка, 26а</t>
  </si>
  <si>
    <t>Курская обл., 
Обоянский р-н, 
с. Вышнее Бабино</t>
  </si>
  <si>
    <t>протяженность 3540 м.</t>
  </si>
  <si>
    <t>Курская область, р-н Обоянский, с. Вышнее Бабино</t>
  </si>
  <si>
    <t>46:16:00000:531</t>
  </si>
  <si>
    <t>протяженность 1732 м.</t>
  </si>
  <si>
    <t>Водопроводные сети в 
с. Нижнее Бабино Обоянского района Курской области, назначение: сооружения коммунального хозяйства</t>
  </si>
  <si>
    <t>Курская область, Обоянский район, 
с. Нижнее Бабино</t>
  </si>
  <si>
    <t>46:16:000000:532</t>
  </si>
  <si>
    <t>протяженность 5581 м.</t>
  </si>
  <si>
    <t>Курская область, Обоянский район, село Вышнее Бабино, 
ул.Хутор, д.№ 10</t>
  </si>
  <si>
    <t>Водозаборная скважина №4448, назначение: 10.1 сооружения водозаборные</t>
  </si>
  <si>
    <t>глубина 120м.</t>
  </si>
  <si>
    <t>Курская область, Обоянский район, село Вышнее Бабино, ул.Бугряновка, д.№ 28</t>
  </si>
  <si>
    <t>глубина 120 м.</t>
  </si>
  <si>
    <t>Водозаборная скважина № 2580, назначение: 10.1 сооружения водозаборные</t>
  </si>
  <si>
    <t>306265, Курская область, Обоянский район, село Нижнее Бабино, ул. Хутор, д. № 9</t>
  </si>
  <si>
    <t>глубина 153м.</t>
  </si>
  <si>
    <t>Курская обл., 
Обоянский р-н, с. Нижнее Бабино, ул. Хутор</t>
  </si>
  <si>
    <t>объем: 15куб.м.</t>
  </si>
  <si>
    <t>Курская обл., 
Обоянский р-н, с. Вышнее Бабино, ул. Бугряновка</t>
  </si>
  <si>
    <t>объем 15 куб.м.</t>
  </si>
  <si>
    <t>Курская обл., 
Обоянский р-н, с. Вышнее Бабино, ул. Хутор</t>
  </si>
  <si>
    <t>46:16:030301:32</t>
  </si>
  <si>
    <t>объем 15куб.м.</t>
  </si>
  <si>
    <t>Курская область, Обоянский район, Башкатовский сельсовет, 
с. Косиново</t>
  </si>
  <si>
    <t>46:16:000000:889</t>
  </si>
  <si>
    <t>протяженность 3780м.</t>
  </si>
  <si>
    <t>46:16:040601:706</t>
  </si>
  <si>
    <t>протяженность 2494 м.</t>
  </si>
  <si>
    <t>Курская область, Обоянский район, Башкатовский сельсовет, 
х. Красная Поляна</t>
  </si>
  <si>
    <t>46:16:000000:867</t>
  </si>
  <si>
    <t>протяженность 551м.</t>
  </si>
  <si>
    <t>Курская область, Обоянский район, Башкатовский сельсовет, 
с. Башкатово</t>
  </si>
  <si>
    <t>46:16:000000:888</t>
  </si>
  <si>
    <t>протяженность 4842м.</t>
  </si>
  <si>
    <t>46:16:000000:887</t>
  </si>
  <si>
    <t>протяженность 3102м.</t>
  </si>
  <si>
    <t>46:16:040701:565</t>
  </si>
  <si>
    <t>протяженность 715м.</t>
  </si>
  <si>
    <t>46:16:040802:162</t>
  </si>
  <si>
    <t>глубина 236м.</t>
  </si>
  <si>
    <t>46:16:040802:163</t>
  </si>
  <si>
    <t>Объем: 25 куб.м.</t>
  </si>
  <si>
    <t>46:16:040805:131</t>
  </si>
  <si>
    <t>Курская область, Обоянский район, Гридасовский сельсовет, 
с. Чекмаревка, 
ул. Бугряновка</t>
  </si>
  <si>
    <t>протяженность 262м.</t>
  </si>
  <si>
    <t>Курская область, Обоянский район, Гридасовский сельсовет, 
с. Чекмаревка, 
ул. Шалыновка</t>
  </si>
  <si>
    <t>протяженность 816м.</t>
  </si>
  <si>
    <t>Курская обл., Обоянский район, Гридасовский сельсовет, с. Чекмаревка, ул. Выгон, ул. Молодежная, ул. Маховка, ул. Сыровка</t>
  </si>
  <si>
    <t>46:16:000000:615</t>
  </si>
  <si>
    <t>протяженность 2555м</t>
  </si>
  <si>
    <t>Курская область, Обоянский район, Гридасовский сельсовет, 
с. Гридасово, ул. Танеевка</t>
  </si>
  <si>
    <t>протяженность 1884м.</t>
  </si>
  <si>
    <t>Курская область, Обоянский район, 
с. Гридасово, ул. Выгон, 
ул. нижняя, ул. Нижневка, ул. Вощаловка, 
ул. Перспективная</t>
  </si>
  <si>
    <t>протяженность 4999м.</t>
  </si>
  <si>
    <t>Курская область, Обоянский район, Гридасовский сельсовет,  
д. Луневка</t>
  </si>
  <si>
    <t>46:16:000000:616</t>
  </si>
  <si>
    <t>протяженность 3855м.</t>
  </si>
  <si>
    <t>Курская область, Обоянский район, 
с. Чекмаревка, 
ул. Обороновка</t>
  </si>
  <si>
    <t>глубина 80м.</t>
  </si>
  <si>
    <t>Курская область, Обоянский район, 
с. Чекмаревка, 
ул. Бугряновка</t>
  </si>
  <si>
    <t>Курская область, Обоянский район, 
с. Чекмаревка</t>
  </si>
  <si>
    <t>глубина 225м.</t>
  </si>
  <si>
    <t>данные отсутствуют</t>
  </si>
  <si>
    <t>Бурение водозаборной разведочно-эксплуатационной скважины по ул. Выгон для водоснабжения села Чекмаревка, Обоянского района Курской области, назначение: 10.1 сооружения водозаборные</t>
  </si>
  <si>
    <t>Курская область, Обоянский район,
с. Чекмаревка, ул. Выгон</t>
  </si>
  <si>
    <t>глубина 75м.</t>
  </si>
  <si>
    <t>Курская область, р-н Обоянский, д. Луневка, 
ул. Вышневка</t>
  </si>
  <si>
    <t>Курская область, Обоянский район, 
с. Гридасово, ул. Выгон</t>
  </si>
  <si>
    <t>Курская область, Обоянский район, 
с. Гридасово</t>
  </si>
  <si>
    <t>глубина 110м.</t>
  </si>
  <si>
    <t>Водонапорная башня, назначение: сооружения водозаборные</t>
  </si>
  <si>
    <t>Курская область, Обоянский район, 
д. Луневка, ул.Вышневка</t>
  </si>
  <si>
    <t>46:16:070505:168</t>
  </si>
  <si>
    <t>1988
46:16:070505:168-46/035/2023-1 от 26.07.2023</t>
  </si>
  <si>
    <t>Курская область, Обоянский район, 
с. Чекмаревка, ул.Бугряновка</t>
  </si>
  <si>
    <t>46:16:070502:164</t>
  </si>
  <si>
    <t>Курская обл., 
Обоянский р-н, 
п. Пригородный</t>
  </si>
  <si>
    <t>46:16:000000:436</t>
  </si>
  <si>
    <t>протяженность 8223м.</t>
  </si>
  <si>
    <t>Курская обл., 
Обоянский р-н, с. Зорино</t>
  </si>
  <si>
    <t>46:16:000000:437</t>
  </si>
  <si>
    <t>протяженность 14494м</t>
  </si>
  <si>
    <t>Курская обл., 
Обоянский р-н, с. Шипы</t>
  </si>
  <si>
    <t>46:16:000000:434</t>
  </si>
  <si>
    <t>протяженность 6854м.</t>
  </si>
  <si>
    <t>Курская обл., 
Обоянский р-н, 
х. Пересыпь</t>
  </si>
  <si>
    <t>46:16:000000:429</t>
  </si>
  <si>
    <t>протяженность 3121м.</t>
  </si>
  <si>
    <t>Курская обл., 
Обоянский р-н, 
п. Пригородный, 
ул. Центральная</t>
  </si>
  <si>
    <t>46:16:090101:1167</t>
  </si>
  <si>
    <t>Курская обл., 
Обоянский р-н, 
п. Пригородный, 
ул. Мичурина</t>
  </si>
  <si>
    <t>46:16:090101:1168</t>
  </si>
  <si>
    <t>Глубина 110м.</t>
  </si>
  <si>
    <t>Курская область, Обоянский район, 
п. Пригородный, 
Новый переулок</t>
  </si>
  <si>
    <t>46:16:090101:1172</t>
  </si>
  <si>
    <t>Глубина 105м.</t>
  </si>
  <si>
    <t>Курская обл., 
Обоянский р-н, с. Зорино, ул. Октябрьская</t>
  </si>
  <si>
    <t>46:16:090602:57</t>
  </si>
  <si>
    <t>Глубина 120м.</t>
  </si>
  <si>
    <t>46:16:090602:62</t>
  </si>
  <si>
    <t>Курская обл., 
Обоянский р-н, с. Зорино, ул. Парковая</t>
  </si>
  <si>
    <t>46:16:090602:63</t>
  </si>
  <si>
    <t>Глубина 154м.</t>
  </si>
  <si>
    <t>Курская обл., 
Обоянский р-н, с. Шипы, ул. Садовая</t>
  </si>
  <si>
    <t>46:16:090603:134</t>
  </si>
  <si>
    <t>Глубина 80м.</t>
  </si>
  <si>
    <t>Курская обл., 
Обоянский р-н, 
х. Пересыпь, ул. Тополевая</t>
  </si>
  <si>
    <t>46:16:090607:19</t>
  </si>
  <si>
    <t>Глубина 223м.</t>
  </si>
  <si>
    <t>Курская область, Обоянский район, 
п. Пригородный, 
ул. Центральная</t>
  </si>
  <si>
    <t>46:16:090101:1174</t>
  </si>
  <si>
    <t>Объем: 18 куб.м.</t>
  </si>
  <si>
    <t>Курская область, Обоянский район, 
п. Пригородный, 
ул. Солнечная</t>
  </si>
  <si>
    <t>46:16:090101:1189</t>
  </si>
  <si>
    <t>46:16:090101:1200</t>
  </si>
  <si>
    <t>46:16:090602:67</t>
  </si>
  <si>
    <t>46:16:090602:66</t>
  </si>
  <si>
    <t>46:16:090603:137</t>
  </si>
  <si>
    <t>46:16:090607:21</t>
  </si>
  <si>
    <t>Курская обл., Обоянский район, с. Каменка</t>
  </si>
  <si>
    <t xml:space="preserve">протяженность 7960м. </t>
  </si>
  <si>
    <t>Курская обл., 
Обоянский р-н, Каменский сельсовет, с. Бегичево</t>
  </si>
  <si>
    <t>Протяженность 2154м.</t>
  </si>
  <si>
    <t>Курская обл., 
Обоянский р-н, Каменский сельсовет, с. Бушмено</t>
  </si>
  <si>
    <t>46:16:050201:643</t>
  </si>
  <si>
    <t>Протяженность 1379м.</t>
  </si>
  <si>
    <t>46:16:000000:834</t>
  </si>
  <si>
    <t>Протяженность 3067м.</t>
  </si>
  <si>
    <t>Курская обл., 
Обоянский р-н, Каменский сельсовет, с. Картамышево</t>
  </si>
  <si>
    <t>46:16:050401:196</t>
  </si>
  <si>
    <t>Протяженность 3542м.</t>
  </si>
  <si>
    <t>Водопроводная сеть в д. Коптево Каменского сельсовета, назначение: 10.1.Сооружения водозаборные (инвентарный номер 108510000000006</t>
  </si>
  <si>
    <t>Курская обл., Обоянский район, Каменский сельсовет, д.Коптево</t>
  </si>
  <si>
    <t>46:16:000000:633</t>
  </si>
  <si>
    <t>протяженность 1910м.</t>
  </si>
  <si>
    <t>Курская обл., Обоянский район, Каменский сельсовет, д.Гремячка</t>
  </si>
  <si>
    <t>46:16:000000:643</t>
  </si>
  <si>
    <t>протяженность 1757м.</t>
  </si>
  <si>
    <t>Водопроводные сети, назначение: сооружения водозаборные</t>
  </si>
  <si>
    <t>Курская область, Обоянский район, 
с. Бушмено</t>
  </si>
  <si>
    <t>46:16:000000:976</t>
  </si>
  <si>
    <t>протяженность 790м.</t>
  </si>
  <si>
    <t>Курская обл., 
Обоянский р-н, Каменский сельсовет, с. Каменка</t>
  </si>
  <si>
    <t>глубина 70м.</t>
  </si>
  <si>
    <t>306262, Курская обл., Обоянский р-н, Каменский сельсовет, с. Бегичево</t>
  </si>
  <si>
    <t>46:16:050101:315</t>
  </si>
  <si>
    <t>Глубина 90м.</t>
  </si>
  <si>
    <t>Водозаборная скважина № 8242, назначение: 10.1. сооружения водозаборные (инвентарный номер 108510000000004)</t>
  </si>
  <si>
    <t>46:16:050201:529</t>
  </si>
  <si>
    <t>глубина 115м.</t>
  </si>
  <si>
    <t>Водозаборная скважина № 9106, назначение: 10.1.Сооружения водозаборные (инвентарный номер 108510000000005)</t>
  </si>
  <si>
    <t>46:16:100402:10</t>
  </si>
  <si>
    <t>глубина 155м.</t>
  </si>
  <si>
    <t>Водозаборная скважина № 6638, назначение: 10.1.Сооружения водозаборные (инвентарный номер 108510000000007)</t>
  </si>
  <si>
    <t>Курская обл., Обоянский район, Каменский сельсовет, д. Гремячка</t>
  </si>
  <si>
    <t>46:16:100402:11</t>
  </si>
  <si>
    <t>глубина 205м.</t>
  </si>
  <si>
    <t>Башня Рожновского, назначение: 10.1.Сооружения водозаборные, (инвентарный номер 108510000000016)</t>
  </si>
  <si>
    <t>46:16:100402:124</t>
  </si>
  <si>
    <t xml:space="preserve">Башня Рожновского, назначение: 10.1.Сооружения водозаборные (инвентарный номер 108510000000013)
</t>
  </si>
  <si>
    <t>46:16:100402:122</t>
  </si>
  <si>
    <t>Башня Рожновского, назначение: 10.1.Сооружения водозаборные (инвентарный номер 108510000000014)</t>
  </si>
  <si>
    <t>46:16:100402:123</t>
  </si>
  <si>
    <t>Башня Рожновского, 10.1.Сооружения водозаборные, (инвентарный номер 108510000000015)</t>
  </si>
  <si>
    <t>Курская обл., Обоянский район, Каменский сельсовет, с. Картамышево</t>
  </si>
  <si>
    <t>46:16:050401:309</t>
  </si>
  <si>
    <t>Курская обл., Обоянский район, Каменский сельсовет, с. Бушмено</t>
  </si>
  <si>
    <t>46:16:050201:648</t>
  </si>
  <si>
    <t>Башня Рожновского, назначение: 10.1.Сооружения водозаборные, (инвентарный номер 108510000000018)</t>
  </si>
  <si>
    <t>46:16:050201:647</t>
  </si>
  <si>
    <t>46:16:050201:645</t>
  </si>
  <si>
    <t>Башня Рожновского, назначение: 10.1. сооружения водозаборные (инвентарный номер 108510000000019)</t>
  </si>
  <si>
    <t>Российская Федерация, Курская обл., Обоянский район, Каменский сельсовет, с.Бегичево</t>
  </si>
  <si>
    <t>46:16:050101:430</t>
  </si>
  <si>
    <t>Башня Рожновского, назначение: 10.1.Сооружения водозаборные (инвентарный номер 108510000000011)</t>
  </si>
  <si>
    <t>Курская обл., Обоянский район, Каменский сельсовет, с. Каменка</t>
  </si>
  <si>
    <t>46:16:100102:401</t>
  </si>
  <si>
    <t>Башня Рожновского, назначение: 10.1.Сооружения водозаборные (инвентарный номер 108510000000012)</t>
  </si>
  <si>
    <t>46:16:100102:402</t>
  </si>
  <si>
    <t>Курская область, Обоянский район, Котельниковский сельсовет, с. Котельниково, ул. Запрудная</t>
  </si>
  <si>
    <t>протяженность: 623м.</t>
  </si>
  <si>
    <t>Курская область, Обоянский район, Котельниковский сельсовет, с. Котельниково, ул. Центральная</t>
  </si>
  <si>
    <t>46:16:000000:519</t>
  </si>
  <si>
    <t>протяженность: 3405м.</t>
  </si>
  <si>
    <t>Курская область, Обоянский район, Котельниковский сельсовет, с. Котельниково, ул. Выгонская</t>
  </si>
  <si>
    <t>протяженность: 2305м.</t>
  </si>
  <si>
    <t>Курская область, Обоянский район, Котельниковский сельсовет, с. Котельниково, ул. Шопина</t>
  </si>
  <si>
    <t>протяженность: 1063м.</t>
  </si>
  <si>
    <t>Курская область, Обоянский район, Котельниковский сельсовет, с. Котельниково, ул. Южная</t>
  </si>
  <si>
    <t>протяженность: 3498м.</t>
  </si>
  <si>
    <t>Курская область, Обоянский район, Котельниковский сельсовет, д. Гремячка</t>
  </si>
  <si>
    <t>протяженность: 991м.</t>
  </si>
  <si>
    <t>Курская область, Обоянский район, Котельниковский сельсовет, 
с. Полукотельниково, 
ул. Широкая</t>
  </si>
  <si>
    <t>протяженность: 2490м.</t>
  </si>
  <si>
    <t>Курская область, Обоянский район, Котельниковский сельсовет, 
с. Полукотельниково, 
ул. 2-я Садовая</t>
  </si>
  <si>
    <t>46:16:000000:870</t>
  </si>
  <si>
    <t>протяженность 691м.</t>
  </si>
  <si>
    <t>Курская область, Обоянский район, Котельниковский сельсовет, 
с. Полукотельниково, 
ул. Юных Пионеров</t>
  </si>
  <si>
    <t>46:16:150502:373</t>
  </si>
  <si>
    <t>протяженность 771м.</t>
  </si>
  <si>
    <t>Курская область, Обоянский район, Котельниковский сельсовет, 
с. Полукотельниково,
 ул. Школьная</t>
  </si>
  <si>
    <t>46:16:150502:376</t>
  </si>
  <si>
    <t>протяженность 601м.</t>
  </si>
  <si>
    <t>Курская область, Обоянский район, Котельниковский сельсовет, 
с. Полукотельниково, 
ул. 1-я Садовая</t>
  </si>
  <si>
    <t>46:16:000000:873</t>
  </si>
  <si>
    <t>протяженность 894м.</t>
  </si>
  <si>
    <t>Курская область, Обоянский район, Котельниковский сельсовет, 
с. Полукотельниково, 
ул. 2-я Колхозная</t>
  </si>
  <si>
    <t>46:16:150502:374</t>
  </si>
  <si>
    <t>протяженность 612м.</t>
  </si>
  <si>
    <t>Курская область, Обоянский район, Котельниковский сельсовет, 
с. Полукотельниково, 
ул. 1-я Колхозная</t>
  </si>
  <si>
    <t>46:16:150502:375</t>
  </si>
  <si>
    <t>протяженность 389м.</t>
  </si>
  <si>
    <t>Курская область, Обоянский район, Котельниковский сельсовет, д. Потопахино, 
ул. Старое Потопахино</t>
  </si>
  <si>
    <t>46:16:000000:869</t>
  </si>
  <si>
    <t>протяженность 1863м.</t>
  </si>
  <si>
    <t>Курская область, Обоянский район, Котельниковский сельсовет, д. Потопахино, 
ул. Новое Потопахино</t>
  </si>
  <si>
    <t>46:16:150401:377</t>
  </si>
  <si>
    <t>протяженность 690м.</t>
  </si>
  <si>
    <t>Курская область, Обоянский район, Котельниковский сельсовет, д. Потопахино, 
ул. Николаевка</t>
  </si>
  <si>
    <t>46:16:150401:378</t>
  </si>
  <si>
    <t>протяженность 1264м.</t>
  </si>
  <si>
    <t>Курская область, Обоянский район, Котельниковский сельсовет, д. Потопахино, 
ул. Зеленая</t>
  </si>
  <si>
    <t>46:16:000000:872</t>
  </si>
  <si>
    <t>протяженность 1959м.</t>
  </si>
  <si>
    <t>Курская область, Обоянский район, Котельниковский сельсовет, с. Малые Крюки, ул. Красный Кавказ</t>
  </si>
  <si>
    <t>протяженность: 2254м</t>
  </si>
  <si>
    <t>Курская область, Обоянский район, Котельниковский сельсовет, с. Малые Крюки, ул. Выгон</t>
  </si>
  <si>
    <t>протяженность: 6232м.</t>
  </si>
  <si>
    <t>Курская область, Обоянский район, Котельниковский сельсовет, х. Дрозды, 
ул. Новая</t>
  </si>
  <si>
    <t>46:16:120201:472</t>
  </si>
  <si>
    <t>протяженность 812м.</t>
  </si>
  <si>
    <t>Курская область, Обоянский район, Котельниковский сельсовет, х. Дрозды, 
ул. Бугор</t>
  </si>
  <si>
    <t>46:16:120201:473</t>
  </si>
  <si>
    <t>протяженность 289м.</t>
  </si>
  <si>
    <t>Курская область, Обоянский район, Котельниковский сельсовет, х. Дрозды, 
ул. Центральная</t>
  </si>
  <si>
    <t>46:16:000000:876</t>
  </si>
  <si>
    <t>протяженность 1310м.</t>
  </si>
  <si>
    <t>46:15:120401:181</t>
  </si>
  <si>
    <t>глубина 90м.</t>
  </si>
  <si>
    <t>46:16:120401:447</t>
  </si>
  <si>
    <t>глубина 100м.</t>
  </si>
  <si>
    <t>глубина: 105м.</t>
  </si>
  <si>
    <t>глубина: 150м.</t>
  </si>
  <si>
    <t>глубина: 110м.</t>
  </si>
  <si>
    <t>Курская область, Обоянский район, Котельниковский сельсовет, 
с. Полукотельниково, 
ул. Садовая</t>
  </si>
  <si>
    <t>Курская область, Обоянский район, Котельниковский сельсовет</t>
  </si>
  <si>
    <t>глубина: 100м.</t>
  </si>
  <si>
    <t>46:16:150602:87</t>
  </si>
  <si>
    <t>глубина 104м.</t>
  </si>
  <si>
    <t>46:16:130704:7</t>
  </si>
  <si>
    <t>46:16:130502:158</t>
  </si>
  <si>
    <t>глубина 132м.</t>
  </si>
  <si>
    <t>46:16:150602:88</t>
  </si>
  <si>
    <t>46:16:120504:29</t>
  </si>
  <si>
    <t>глубина: 215м.</t>
  </si>
  <si>
    <t>Курская область, Обоянский район, с. Рудавец, ул. Поповка</t>
  </si>
  <si>
    <t>46:16:120401:650</t>
  </si>
  <si>
    <t>46:16:120401:651</t>
  </si>
  <si>
    <t>46:16:120401:652</t>
  </si>
  <si>
    <t>46:16:120507:202</t>
  </si>
  <si>
    <t>46:16:120508:162</t>
  </si>
  <si>
    <t>46:16:130601:167</t>
  </si>
  <si>
    <t>46:16:150605:147</t>
  </si>
  <si>
    <t>46:16:150605:145</t>
  </si>
  <si>
    <t>Курская область, Обоянский район, Котельниковский сельсовет, 
с. Полукотельниково, 
л. 2-я Садовая</t>
  </si>
  <si>
    <t>46:16:150605:146</t>
  </si>
  <si>
    <t>46:16:150602:200</t>
  </si>
  <si>
    <t>46:16:150602:201</t>
  </si>
  <si>
    <t>46:16:130706:128</t>
  </si>
  <si>
    <t>46:16:130706:131</t>
  </si>
  <si>
    <t>46:16:130706:132</t>
  </si>
  <si>
    <t>Курская область, Обоянский район, Котельниковский сельсовет, х. Дрозды,
 ул. Центральная</t>
  </si>
  <si>
    <t>46:16:120504:142</t>
  </si>
  <si>
    <t>Курская область, Обоянский район, с.Стрелецкое</t>
  </si>
  <si>
    <t>46:16:180201:1405</t>
  </si>
  <si>
    <t>протяженность 6515м</t>
  </si>
  <si>
    <t>1968
46:16:180201:1405-46/035/2023-1 от 02.10.2023</t>
  </si>
  <si>
    <t>Курская область, Обоянский район, с.Пушкарное</t>
  </si>
  <si>
    <t>46:16:000000:1004</t>
  </si>
  <si>
    <t>протяженность 5963м.</t>
  </si>
  <si>
    <t>1968
46:16:000000:1004-46/035/2023-1 от 15.11.2023</t>
  </si>
  <si>
    <t>глубина 195м.</t>
  </si>
  <si>
    <t>глубина 180м.</t>
  </si>
  <si>
    <t>46:16:170301:718</t>
  </si>
  <si>
    <t>глубина 210м.</t>
  </si>
  <si>
    <t>Водозаборная скважина № 10441, назначение: 10.1 сооружения водозаборные (инвентарный номер 010852170201431)</t>
  </si>
  <si>
    <t>Курская область, 
Обоянский район,       
п. Рудавский,          
ул. Школьная</t>
  </si>
  <si>
    <t>Водозаборная скважина № 6031, назначение: 10.1 сооружения водозаборные (инвентарный номер 010852170101394)</t>
  </si>
  <si>
    <t>Курская область, 
Обоянский район, 
с. Кулига, 
ул. Молодежная</t>
  </si>
  <si>
    <t>глубина 240м.</t>
  </si>
  <si>
    <t>Водопроводная сеть, назначение: 10.1сооружения водозаборные</t>
  </si>
  <si>
    <t>Курская область, Обоянский район, сл. Рыбинские Буды, ул. Хутор</t>
  </si>
  <si>
    <t>протяженность 545м.</t>
  </si>
  <si>
    <t>Курская область, р-н Обоянский, сл. Рыбинские Буды, ул. Лисуновка</t>
  </si>
  <si>
    <t>протяженность 1402м.</t>
  </si>
  <si>
    <t>Водопроводная сеть, назначение: сооружения водозаборные</t>
  </si>
  <si>
    <t>Курская область, Обоянский район, 
сл. Рыбинские –Буды, ул.Подстанция</t>
  </si>
  <si>
    <t>46:16:000000:969</t>
  </si>
  <si>
    <t>протяженность 807м.</t>
  </si>
  <si>
    <t>1970
46:16:000000:969-46/035/2023-1 от 20.01.2023</t>
  </si>
  <si>
    <t>Курская область, Обоянский район, 
с. Филатово</t>
  </si>
  <si>
    <t>Курская область, Обоянский район, 
с. Долженково</t>
  </si>
  <si>
    <t>46:16:000000:970</t>
  </si>
  <si>
    <t>протяженность 5372м</t>
  </si>
  <si>
    <t>1974
46:16:000000:970-46/035/2023-1 от 26.01.2023</t>
  </si>
  <si>
    <t>Водозаборная скважина, назначение: 10.1 сооружения водозаборные</t>
  </si>
  <si>
    <t>Курская область, Обоянский район, слобода Рыбинские- Буды, 
ул. Хутор, 53"А"</t>
  </si>
  <si>
    <t>глубина 150м.</t>
  </si>
  <si>
    <t>Курская область, Обоянский район, слобода Рыбинские Буды, 
ул. Ленина 2А</t>
  </si>
  <si>
    <t>Курская область, Обоянский район, слобода Рыбинские Буды, 
ул. Ленина, 30 "А"</t>
  </si>
  <si>
    <t>Курская область, Обоянский район, слобода Рыбинские Буды, 
ул. Холодная 
Гора, №19 "А"</t>
  </si>
  <si>
    <t>глубина 130м.</t>
  </si>
  <si>
    <t>Курская область, Обоянский район, сл. Рыбинские - Буды, 
ул. Косухина, д 18 А</t>
  </si>
  <si>
    <t>Курская область, Обоянский район, слобода Рыбинские- Буды, 
ул. Новоселовка №18 "А"</t>
  </si>
  <si>
    <t>Курская область, Обоянский район, 
сл. Рыбинские Буды, 
ул. Подстанция</t>
  </si>
  <si>
    <t>46:16:160305:152</t>
  </si>
  <si>
    <t>Курская область, Обоянский район, 
село Филатово, 
ул. План, № 38 "А"</t>
  </si>
  <si>
    <t>Курская область, Обоянский район, Усланский сельсовет, 
д. Анахино</t>
  </si>
  <si>
    <t>46:16:000000:868</t>
  </si>
  <si>
    <t>протяженность 2235м.</t>
  </si>
  <si>
    <t xml:space="preserve">сооружение водопроводная сеть, назначение: 10.1 Сооружения водозаборные </t>
  </si>
  <si>
    <t>Курская область, Обоянский район, Рыбино - Будский сельсовет,
сл. Рыбинские Буды,
ул. Холодная Гора</t>
  </si>
  <si>
    <t>46:16:160202:467</t>
  </si>
  <si>
    <t>Протяженность: 672 м.</t>
  </si>
  <si>
    <t>Водонапорная башня, назначение: 10.1 Сооружения водозаборные</t>
  </si>
  <si>
    <t>Курская область, Обоянский район, Гридасовский сельсовет,
с. Чекмаревка,
ул. Обороновка</t>
  </si>
  <si>
    <t>46:16:070102:164</t>
  </si>
  <si>
    <t>Объем: 15 куб.м.</t>
  </si>
  <si>
    <t>46:16:080604:130</t>
  </si>
  <si>
    <t>Курская область, Обоянский район, сл.Рыбинские-Буды, ул.Ленина</t>
  </si>
  <si>
    <t>46:16:160202:469</t>
  </si>
  <si>
    <t>1971
46:16:160202:469-46/035/2023-1 от 07.12.2023</t>
  </si>
  <si>
    <t>Курская область, Обоянский район, Рыбино - Будский сельсовет,
сл. Рыбинские Буды,
ул. Хутор</t>
  </si>
  <si>
    <t>46:16:160203:711</t>
  </si>
  <si>
    <t>Курская область, Обоянский район, Рыбино - Будский сельсовет,
сл. Рыбинские Буды,
ул. Косухина</t>
  </si>
  <si>
    <t>46:16:160203:709</t>
  </si>
  <si>
    <t>Курская область, Обоянский район, Рыбино - Будский сельсовет,
сл. Рыбинские Буды,
ул. Ленина</t>
  </si>
  <si>
    <t>46:16:160203:710</t>
  </si>
  <si>
    <t>Курская область, Обоянский район,
Рыбино - Будский сельсовет,
сл. Рыбинские Буды,
ул. Новоселовка</t>
  </si>
  <si>
    <t>46:16:160201:575</t>
  </si>
  <si>
    <t>Курская область, Обоянский район,
с. Долженково,
ул. Никеевка</t>
  </si>
  <si>
    <t>46:16:080302:415</t>
  </si>
  <si>
    <t>Сооружение Водонапорная башня, назначение: 10.1 сооружения водозаборные</t>
  </si>
  <si>
    <t>46:16:160305:149</t>
  </si>
  <si>
    <t>Водонапорна башня Рожновского, назначение: 10.1 сооружения водозаборные</t>
  </si>
  <si>
    <t>46:16:190501:336</t>
  </si>
  <si>
    <t>объем: 25 куб.м.</t>
  </si>
  <si>
    <t>46:16:190501:337</t>
  </si>
  <si>
    <t>объем: 10 куб.м.</t>
  </si>
  <si>
    <t>СООТВЕТСТВУЕТ</t>
  </si>
  <si>
    <t>46:16:020501:1002-46/035/2021-4 от 06.04.2021</t>
  </si>
  <si>
    <t>46:16:020501:995-46/017/2020-3 от 07.05.2020</t>
  </si>
  <si>
    <t>46:16:000000:555-46/017/2018-3 от  16.07.2018</t>
  </si>
  <si>
    <t>46:16:020501:981-46/017/2018-3 от 16.07.2017</t>
  </si>
  <si>
    <t>46:16:110101:525-46/017/2018-3 от 16.07.2018</t>
  </si>
  <si>
    <t>46:16:110301:29-46/017/2018-3 от 16.07.2018</t>
  </si>
  <si>
    <t>46:16:110202:179-46/017/2018-3 от 16.07.2018</t>
  </si>
  <si>
    <t>46:16:110101:530-46/017/2019-3 от 24.04.2019</t>
  </si>
  <si>
    <t>46:16:110202:178-46/017/2017-3 от 27.12.2017</t>
  </si>
  <si>
    <t>46:16:000000:533-46/017/2018-3 от 31.01.2018</t>
  </si>
  <si>
    <t>46:16:000000:531-46/017/2018-3 от 31.01.2018</t>
  </si>
  <si>
    <t>46:16:000000:532-46/017/2018-3 от 31.01.2018</t>
  </si>
  <si>
    <t>46:16:030301:27-46/017/2017-2 от 30.10.2017</t>
  </si>
  <si>
    <t>46:16:030302:16-46/017/2017-2 от 30.10.2017</t>
  </si>
  <si>
    <t>46:16:030302:17-46/017/2017-2 от 30.10.2017</t>
  </si>
  <si>
    <t>46:16:030302:19-46/017/2019-3 от 18.11.2019</t>
  </si>
  <si>
    <t>46:16:030101:251-46/017/2019-3 от 18.11.2019</t>
  </si>
  <si>
    <t>46:16:030301:32-46/017/2019-3 от 18.11.2019</t>
  </si>
  <si>
    <t>46:16:000000:889-46/035/2023-3 от 13.04.2023</t>
  </si>
  <si>
    <t>46:16:040601:706-46/035/2023-3 от 13.04.2023</t>
  </si>
  <si>
    <t>46:16:000000:867-46/035/2023-3 от 13.04.2023</t>
  </si>
  <si>
    <t>46:16:000000:888-46/035/2023-3 от 13.04.2023</t>
  </si>
  <si>
    <t>46:16:000000:887-46/035/2023-3 от 13.04.2023</t>
  </si>
  <si>
    <t>46:16:040701:565-46/035/2023-3 от 13.04.2023</t>
  </si>
  <si>
    <t>46:16:040802:162-46/035/2023-3 от 13.04.2023</t>
  </si>
  <si>
    <t>46:16:040802:163-46/035/2023-3 от 13.04.2023</t>
  </si>
  <si>
    <t>46:16:040805:131-46/035/2023-3 от 13.04.2023</t>
  </si>
  <si>
    <t>46:16:000000:523-46/017/2019-3 от 12.04.2019</t>
  </si>
  <si>
    <t>46:16:000000:613-46/017/2019-3 от 15.04.2019</t>
  </si>
  <si>
    <t>46:16:000000:615-46/017/2019-3 от 15.04.2019</t>
  </si>
  <si>
    <t>46:16:000000:528-46/017/2019-3 от 15.04.2019</t>
  </si>
  <si>
    <t>46:16:000000:627-46/017/2019-3 от 15.04.2019</t>
  </si>
  <si>
    <t>46:16:000000:616-46/7/29-3 от 5.4.29</t>
  </si>
  <si>
    <t>46:16:070201:157-46/017/2017-2 от 29.06.2017</t>
  </si>
  <si>
    <t>46:16:070201:150-46/017/2017-2 от 29.06.2017</t>
  </si>
  <si>
    <t>46:16:070201:223-46/017/2017-2 от 29.06.2017</t>
  </si>
  <si>
    <t>46:16:070504:8-46/017/2019-3 от 12.04.2019</t>
  </si>
  <si>
    <t>46:16:070301:95-46/017/2017-2 от 29.06.2017</t>
  </si>
  <si>
    <t>46:16:070401:339-46/017/2017-2 от 29.06.2017</t>
  </si>
  <si>
    <t>46:16:070401:362-46/017/2017-2 от 29.06.2017</t>
  </si>
  <si>
    <t>46:16:070505:168-46/035/2023-1 от 26.07.202</t>
  </si>
  <si>
    <t>46:16:070502:164-46/035/2024-3 от 08.05.2024</t>
  </si>
  <si>
    <t>46:16:070102:164-46/035/2023-3 от 30.11.2023</t>
  </si>
  <si>
    <t>46:16:000000:436-46/035/2021-2 от 13.07.2021</t>
  </si>
  <si>
    <t>46:16:000000:437-46/035/2021-2 от 13.07.2021</t>
  </si>
  <si>
    <t>46:16:000000:434-46/035/2021-2 от 13.07.2021</t>
  </si>
  <si>
    <t>46:16:000000:429-46/035/2021-2 от 13.07.2021</t>
  </si>
  <si>
    <t>46:16:090101:1168-46/017/2019-3 от 18.11.2018</t>
  </si>
  <si>
    <t>46:16:090101:1167-46/017/2019-3 от 18.11.2018</t>
  </si>
  <si>
    <t>46:16:090101:1172-46/017/2017-3 от 21.07.2017</t>
  </si>
  <si>
    <t>46:16:090602:57-46/017/2018-3 от 14.08.2018</t>
  </si>
  <si>
    <t>46:16:090602:62-46/017/2019-3 от 18.11.2019</t>
  </si>
  <si>
    <t>46:16:090602:63-46/017/2019-3 от 18.11.2019</t>
  </si>
  <si>
    <t>46:16:090603:134-46/017/2019-3 от 18.11.2019</t>
  </si>
  <si>
    <t>46:16:090607:19-46/017/2019-3 от 18.11.2019</t>
  </si>
  <si>
    <t>46:16:090101:1174-46/017/2018-3 от 18.01.2018</t>
  </si>
  <si>
    <t>46:16:090101:1189-46/017/2019-3 от 16.04.2019</t>
  </si>
  <si>
    <t>46:16:090101:1200-46/035/2020-3 от 29.10.2020</t>
  </si>
  <si>
    <t>46:16:090602:67-46/035/2020-3 от 29.10.2020</t>
  </si>
  <si>
    <t>46:16:090602:66-46/035/2020-3 от 29.10.2020</t>
  </si>
  <si>
    <t>46:16:090603:137-46/035/2020-3 от 29.10.2020</t>
  </si>
  <si>
    <t>46:16:090607:21-46/035/2020-3 от 29.10.2020</t>
  </si>
  <si>
    <t>46:16:000000:611-46/017/2018-3 от 20.11.2018</t>
  </si>
  <si>
    <t>46:16:050101:316-46/017/2018-3 от 20.11.2018</t>
  </si>
  <si>
    <t>46:16:050401:196-46/017/2018-3 от 20.11.2018</t>
  </si>
  <si>
    <t>46:16:050201:643-46/035/2021-3 от 29.09.2021</t>
  </si>
  <si>
    <t>46:16:000000:834-46/035/2021-3 от 29.09.2021</t>
  </si>
  <si>
    <t>46:16:000000:633-46/035/2021-3 от 04.05.2021</t>
  </si>
  <si>
    <t>46:16:000000:643-46/035/2021-3 от 04.05.2021</t>
  </si>
  <si>
    <t xml:space="preserve">1975
</t>
  </si>
  <si>
    <t>46:16:000000:976-46/035/2023-1 от 31.03.2023</t>
  </si>
  <si>
    <t>46:16:100102:280-46/017/2018-2 от 20.11.2018</t>
  </si>
  <si>
    <t>46:16:100102:281-46/017/2018-2 от 20.11.2018</t>
  </si>
  <si>
    <t>46:16:050101:315-46/017/2018-3 от 20.11.2018</t>
  </si>
  <si>
    <t>46:16:050201:529-46/035/2021-3 от 04.05.2021</t>
  </si>
  <si>
    <t>46:16:050201:526-46/017/2018-3 от 20.11.2018</t>
  </si>
  <si>
    <t>46:16:050401:195-46/017/2018-3 от 20.11.2018</t>
  </si>
  <si>
    <t>46:16:100402:10-46/035/2021-3 от 04.05.2021</t>
  </si>
  <si>
    <t>46:16:100402:11-46/035/2021-3 от 04.05.2021</t>
  </si>
  <si>
    <t>46:16:100402:124-46/035/2022-3 от 19.04.2022</t>
  </si>
  <si>
    <t>46:16:100402:122-46/035/2022-3 от 19.04.2022</t>
  </si>
  <si>
    <t>46:16:100402:123-46/035/2022-3 от 19.04.2022</t>
  </si>
  <si>
    <t>46:16:050201:648-46/035/2022-3 от 19.04.2022</t>
  </si>
  <si>
    <t>46:16:050201:647-46/035/2022-3 от 19.04.2022</t>
  </si>
  <si>
    <t>46:16:050401:309-46/035/2022-3 от 19.04 2022</t>
  </si>
  <si>
    <t>46:16:050101:430-46/035/2022-3 от 19.04.2022</t>
  </si>
  <si>
    <t>46:16:100102:401-46/035/2022-3 от 19.04.2022</t>
  </si>
  <si>
    <t>46:16:100102:402-46/035/2022-3 от 19.04.2022</t>
  </si>
  <si>
    <t>46:16:050201:645-46/035/2021-3 от 30.09.2021</t>
  </si>
  <si>
    <t>46:16:120401:441-46/017/2020-3 от 08.05.2020</t>
  </si>
  <si>
    <t>46:16:000000:519-46/017/2020-3 от 08.05.2020</t>
  </si>
  <si>
    <t>46:16:120401:435-46/017/2020-3 от 08.05.2020</t>
  </si>
  <si>
    <t>46:16:000000:520-46/017/2020-3 от 08.05.2020</t>
  </si>
  <si>
    <t>46:16:000000:521-46/017/2020-3 от 08.05.2020</t>
  </si>
  <si>
    <t>46:16:000000:658-46/017/2020-3 от 08.05.2020</t>
  </si>
  <si>
    <t>46:16:000000:870-46/035/2022-3 от 13.12.2022</t>
  </si>
  <si>
    <t>46:16:130601:56-46/017/2020-3 от 08.05.2020</t>
  </si>
  <si>
    <t>46:16:150502:373-46/035/2022-3 от 13.12.2022</t>
  </si>
  <si>
    <t>46:16:150502:376-46/035/2022-3 от 13.12.2022</t>
  </si>
  <si>
    <t>46:16:150502:375-46/035/2022-3 от 13.12.2022</t>
  </si>
  <si>
    <t>46:16:150502:374-46/066/2022-3 о т 14.12.2022</t>
  </si>
  <si>
    <t>46:16:000000:873-46/035/2022-3 от  14.12.2022</t>
  </si>
  <si>
    <t>46:16:000000:869-46/035/2022-3 от 13.12.2022</t>
  </si>
  <si>
    <t>46:16:150401:377-46/066/2022-3 от 13.12.2022</t>
  </si>
  <si>
    <t>46:16:150401:378-46/035/2022-3 от 14.12.2022</t>
  </si>
  <si>
    <t>46:16:000000:873-46/035/2022-3 от 14.12.2022</t>
  </si>
  <si>
    <t>46:16:000000:659-46/017/2020-3 от 08.05.2020</t>
  </si>
  <si>
    <t>46:16:000000:670-46/017/2020-3 от 08.05.2020</t>
  </si>
  <si>
    <t>46:16:120507:88-46/017/2020-3 от 08.05.2020</t>
  </si>
  <si>
    <t>46:16:120508:51-46/017/2020-3 от 08.05.2020</t>
  </si>
  <si>
    <t>46:16:120201:472-46/035/2022-3 от 14.12.2022</t>
  </si>
  <si>
    <t>46:16:120201:473-46/035/2022-3 от 14.12.2022</t>
  </si>
  <si>
    <t>46:16:000000:876-46/035/2022-3 от 14.12.2022</t>
  </si>
  <si>
    <t>46:15:120401:181-46/035/2022-3 от 13.12.2022</t>
  </si>
  <si>
    <t>46:16:120401:447-46/035/2022-3 от 13.12.2022</t>
  </si>
  <si>
    <t>46:16:130601:55-46/017/2020-3 от 08.05.2020</t>
  </si>
  <si>
    <t>46:16:150605:32-46/017/2020-3  от 08.05.2020</t>
  </si>
  <si>
    <t>46:16:150605:33-46/017/2020-3 от 08.05.202</t>
  </si>
  <si>
    <t>46:16:150602:87-46/035/2022-3 от 13.12.2022</t>
  </si>
  <si>
    <t>46:16:130704:7-46/035/2022-3 от 13.12.2022</t>
  </si>
  <si>
    <t>46:16:130502:158-46/066/2022-3 от 13.12.2022</t>
  </si>
  <si>
    <t>46:16:150602:88-46/035/2022-3 от 13.12.2022</t>
  </si>
  <si>
    <t>46:16:120401:651-46/035/2022-3 от 13.12.2022</t>
  </si>
  <si>
    <t>46:16:120504:29-46/017/2020-3 от 08.05.202</t>
  </si>
  <si>
    <t>46:16:120401:650-46/066/2022-3 от  13.12.2022</t>
  </si>
  <si>
    <t>46:16:120401:652-46/066/2022-3 от 13.12.2022</t>
  </si>
  <si>
    <t>46:16:120507:202-46/035/2022-3 от 13.12.2022</t>
  </si>
  <si>
    <t>46:16:120508:162-46/066/2022-3 от 13.12.2022</t>
  </si>
  <si>
    <t>46:16:130601:167-46/035/2022-3  от 13.12.2022</t>
  </si>
  <si>
    <t>46:16:150605:147-46/035/2022-3 от 13.12.2022</t>
  </si>
  <si>
    <t>46:16:150605:145-46/066/2022-3 от 13.12.2022</t>
  </si>
  <si>
    <t>46:16:150605:146-46/066/2022-3  от 14.12.2022</t>
  </si>
  <si>
    <t>46:16:150602:200-46/035/2022-3 от 13.12.2022</t>
  </si>
  <si>
    <t>46:16:150602:201-46/035/2022-3 от 13.12.2022</t>
  </si>
  <si>
    <t>46:16:120504:142-46/035/2022-3 от 13.12.2022</t>
  </si>
  <si>
    <t>46:16:130706:128-46/035/2022-3 от 13.12.2022</t>
  </si>
  <si>
    <t>46:16:130706:131-46/035/2022-3  от 13.12.2022</t>
  </si>
  <si>
    <t>46:16:130706:132-46/035/2022-3 от 13.12.2022</t>
  </si>
  <si>
    <t>46:16:180201:1405-46/035/2023-1 от 02.10.2023</t>
  </si>
  <si>
    <t>46:16:000000:1004-46/035/2023-1 от 15.11.2023</t>
  </si>
  <si>
    <t>46:16:170301:718-46/035/2022-3 от 14.02.2022</t>
  </si>
  <si>
    <t>46:16:170201:431-46/035/2022-3 от 14.02.2022</t>
  </si>
  <si>
    <t>46:16:170101:394-46/035/2022-3 от 15.02.2022</t>
  </si>
  <si>
    <t>46:16:160203:586-46/017/2018-3 от 23.01.2018</t>
  </si>
  <si>
    <t>46:16:000000:526-46/017/2018-3 от 23.01.2018</t>
  </si>
  <si>
    <t>46:16:000000:969-46/035/2023-1 от 20.01.2023</t>
  </si>
  <si>
    <t>46:16:000000:970-46/035/2023-1 от 26.01.2023</t>
  </si>
  <si>
    <t>46:16:160202:467-46/035/2023-3 от 12.12.2023</t>
  </si>
  <si>
    <t>46:16:160203:565-46/017/2018-3 от 23.01.2018</t>
  </si>
  <si>
    <t>46:16:160203:567-46/017/2018-3 от 23.01.2018</t>
  </si>
  <si>
    <t>46:16:160202:326-46/017/2018-3 от 23.01.2018</t>
  </si>
  <si>
    <t>46:16:160202:327-46/017/2018-3 от 23.01.2018</t>
  </si>
  <si>
    <t>46:16:160201:350-46/017/2018-3 от 23.01.2018</t>
  </si>
  <si>
    <t>46:16:160305:37-46/017/2018-3  от 23.01.2018</t>
  </si>
  <si>
    <t>46:16:160305:152-46/035/2022-3 от  14.12.2022</t>
  </si>
  <si>
    <t>46:16:080401:496-46/017/2018-3 от 23.01.2018</t>
  </si>
  <si>
    <t xml:space="preserve">1974
</t>
  </si>
  <si>
    <t>46:16:160202:469-46/035/2023-1 от  07.12.2023</t>
  </si>
  <si>
    <t>46:16:160203:711-46/035/2023-3 от 12.12.2023</t>
  </si>
  <si>
    <t>46:16:160203:709-46/035/2023-3 от 12.12.2023</t>
  </si>
  <si>
    <t>46:16:160203:710-46/035/2023-3 от 12.12.2023</t>
  </si>
  <si>
    <t>46:16:160201:575-46/035/2023-3 от 12.12.2023</t>
  </si>
  <si>
    <t>46:16:080302:415-46/035/2023-3  от 12.12.2023</t>
  </si>
  <si>
    <t>46:16:000000:868-46/035/2021-1 от 07.06.2021</t>
  </si>
  <si>
    <t>46:16:160305:149-46/035/2021-3 от 12.12.2023</t>
  </si>
  <si>
    <t>46:16:190501:336-46/035/2021-1 от 07.06.2021</t>
  </si>
  <si>
    <t>46:16:190501:337-46/035/2021-1 от 07.06.2021</t>
  </si>
  <si>
    <t>Водоснаб-жение д. Анахино Обоянского района кур-ской обла-сти, назна-чение: 10.1 сооружения водозабор-ные</t>
  </si>
  <si>
    <t>Сооружения во-дозаборные</t>
  </si>
  <si>
    <t>46:16:080604:130-46/035/2024-3
04.09.2024 15:04:45</t>
  </si>
  <si>
    <t>Водозаборная скважина, назначение: 10.1. сооружения водозаборные</t>
  </si>
  <si>
    <t>Балансовая (остаточная стоимость обекта), . руб.на последнюю отчетную дату на 01.01.2025</t>
  </si>
  <si>
    <t>к Решению Представительного Собрания Обоянского района Курской обласим</t>
  </si>
  <si>
    <t xml:space="preserve">Состав, описание и технико-экономические показатели Объекта соглашения зарегистрированного имущества в отношении которого планируется заключение концессионного соглашения </t>
  </si>
  <si>
    <t>области от "25" февраля 2025 г. № 1/ 4  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</si>
</sst>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PT Mono"/>
    </font>
    <font>
      <sz val="9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</cellXfs>
  <cellStyles count="3"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0"/>
  <sheetViews>
    <sheetView tabSelected="1" zoomScale="85" zoomScaleNormal="85" workbookViewId="0">
      <selection activeCell="J3" sqref="J3"/>
    </sheetView>
  </sheetViews>
  <sheetFormatPr defaultRowHeight="15"/>
  <cols>
    <col min="1" max="1" width="9.28515625" style="7" bestFit="1" customWidth="1"/>
    <col min="2" max="2" width="35.5703125" style="7" customWidth="1"/>
    <col min="3" max="3" width="12" style="7" hidden="1" customWidth="1"/>
    <col min="4" max="4" width="28.42578125" style="7" customWidth="1"/>
    <col min="5" max="5" width="39.28515625" style="7" customWidth="1"/>
    <col min="6" max="6" width="19" style="31" customWidth="1"/>
    <col min="7" max="7" width="20.28515625" style="7" customWidth="1"/>
    <col min="8" max="8" width="24.140625" style="7" customWidth="1"/>
    <col min="9" max="9" width="21" style="7" customWidth="1"/>
    <col min="10" max="10" width="19.42578125" style="7" customWidth="1"/>
    <col min="11" max="11" width="21.85546875" style="7" customWidth="1"/>
    <col min="12" max="12" width="24.28515625" style="7" customWidth="1"/>
    <col min="13" max="16384" width="9.140625" style="7"/>
  </cols>
  <sheetData>
    <row r="1" spans="1:12" ht="15.75" customHeight="1">
      <c r="A1" s="3"/>
      <c r="B1" s="1"/>
      <c r="C1" s="3"/>
      <c r="D1" s="3"/>
      <c r="E1" s="6"/>
      <c r="F1" s="26"/>
      <c r="G1" s="1"/>
      <c r="H1" s="4" t="s">
        <v>0</v>
      </c>
      <c r="I1" s="5"/>
      <c r="J1" s="5"/>
      <c r="K1" s="8" t="s">
        <v>69</v>
      </c>
      <c r="L1" s="8"/>
    </row>
    <row r="2" spans="1:12" ht="15.75" customHeight="1">
      <c r="A2" s="3"/>
      <c r="B2" s="1"/>
      <c r="C2" s="3"/>
      <c r="D2" s="3"/>
      <c r="E2" s="6"/>
      <c r="F2" s="26"/>
      <c r="G2" s="1"/>
      <c r="H2" s="4"/>
      <c r="I2" s="5"/>
      <c r="J2" s="32" t="s">
        <v>699</v>
      </c>
      <c r="K2" s="32"/>
      <c r="L2" s="32"/>
    </row>
    <row r="3" spans="1:12" ht="15.75" customHeight="1">
      <c r="A3" s="3"/>
      <c r="B3" s="1"/>
      <c r="C3" s="3"/>
      <c r="D3" s="3"/>
      <c r="E3" s="6"/>
      <c r="F3" s="26"/>
      <c r="G3" s="4" t="s">
        <v>0</v>
      </c>
      <c r="H3" s="5"/>
      <c r="I3" s="5"/>
      <c r="J3" s="7" t="s">
        <v>701</v>
      </c>
    </row>
    <row r="4" spans="1:12" ht="40.5" customHeight="1">
      <c r="A4" s="33" t="s">
        <v>700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ht="15.75">
      <c r="A5" s="3"/>
      <c r="B5" s="1"/>
      <c r="C5" s="3"/>
      <c r="D5" s="3"/>
      <c r="E5" s="6"/>
      <c r="F5" s="26"/>
      <c r="G5" s="1"/>
      <c r="H5" s="1"/>
      <c r="I5" s="2"/>
      <c r="J5" s="1"/>
      <c r="K5" s="3"/>
      <c r="L5" s="1"/>
    </row>
    <row r="6" spans="1:12">
      <c r="A6" s="34" t="s">
        <v>1</v>
      </c>
      <c r="B6" s="34" t="s">
        <v>2</v>
      </c>
      <c r="C6" s="34" t="s">
        <v>3</v>
      </c>
      <c r="D6" s="34" t="s">
        <v>4</v>
      </c>
      <c r="E6" s="34" t="s">
        <v>5</v>
      </c>
      <c r="F6" s="35" t="s">
        <v>6</v>
      </c>
      <c r="G6" s="34" t="s">
        <v>7</v>
      </c>
      <c r="H6" s="34" t="s">
        <v>8</v>
      </c>
      <c r="I6" s="34" t="s">
        <v>9</v>
      </c>
      <c r="J6" s="34" t="s">
        <v>698</v>
      </c>
      <c r="K6" s="34" t="s">
        <v>10</v>
      </c>
      <c r="L6" s="34" t="s">
        <v>11</v>
      </c>
    </row>
    <row r="7" spans="1:12" ht="104.25" customHeight="1">
      <c r="A7" s="34"/>
      <c r="B7" s="34"/>
      <c r="C7" s="34"/>
      <c r="D7" s="34"/>
      <c r="E7" s="34"/>
      <c r="F7" s="35"/>
      <c r="G7" s="34"/>
      <c r="H7" s="34"/>
      <c r="I7" s="34"/>
      <c r="J7" s="34"/>
      <c r="K7" s="34"/>
      <c r="L7" s="34"/>
    </row>
    <row r="8" spans="1:12" ht="63.75" customHeight="1">
      <c r="A8" s="15">
        <v>1</v>
      </c>
      <c r="B8" s="14" t="s">
        <v>70</v>
      </c>
      <c r="C8" s="15"/>
      <c r="D8" s="15" t="s">
        <v>160</v>
      </c>
      <c r="E8" s="13" t="s">
        <v>530</v>
      </c>
      <c r="F8" s="27" t="s">
        <v>16</v>
      </c>
      <c r="G8" s="15" t="s">
        <v>164</v>
      </c>
      <c r="H8" s="16">
        <v>1989</v>
      </c>
      <c r="I8" s="17">
        <v>31300</v>
      </c>
      <c r="J8" s="17">
        <v>0</v>
      </c>
      <c r="K8" s="17">
        <v>100</v>
      </c>
      <c r="L8" s="17" t="s">
        <v>526</v>
      </c>
    </row>
    <row r="9" spans="1:12" ht="69" customHeight="1">
      <c r="A9" s="15">
        <f>A8+1</f>
        <v>2</v>
      </c>
      <c r="B9" s="18" t="s">
        <v>73</v>
      </c>
      <c r="C9" s="15"/>
      <c r="D9" s="15" t="s">
        <v>161</v>
      </c>
      <c r="E9" s="13" t="s">
        <v>529</v>
      </c>
      <c r="F9" s="27" t="s">
        <v>14</v>
      </c>
      <c r="G9" s="15" t="s">
        <v>15</v>
      </c>
      <c r="H9" s="15">
        <v>1984</v>
      </c>
      <c r="I9" s="17">
        <v>2202689</v>
      </c>
      <c r="J9" s="17">
        <v>0</v>
      </c>
      <c r="K9" s="17">
        <v>100</v>
      </c>
      <c r="L9" s="17" t="s">
        <v>526</v>
      </c>
    </row>
    <row r="10" spans="1:12" ht="75.75" customHeight="1">
      <c r="A10" s="15">
        <f t="shared" ref="A10:A67" si="0">A9+1</f>
        <v>3</v>
      </c>
      <c r="B10" s="18" t="s">
        <v>159</v>
      </c>
      <c r="C10" s="15"/>
      <c r="D10" s="15" t="s">
        <v>162</v>
      </c>
      <c r="E10" s="13" t="s">
        <v>533</v>
      </c>
      <c r="F10" s="27" t="s">
        <v>13</v>
      </c>
      <c r="G10" s="15" t="s">
        <v>163</v>
      </c>
      <c r="H10" s="19">
        <v>1983</v>
      </c>
      <c r="I10" s="17">
        <v>2537040</v>
      </c>
      <c r="J10" s="17">
        <v>0</v>
      </c>
      <c r="K10" s="17">
        <v>100</v>
      </c>
      <c r="L10" s="17" t="s">
        <v>526</v>
      </c>
    </row>
    <row r="11" spans="1:12" ht="75.75" customHeight="1">
      <c r="A11" s="15">
        <f t="shared" si="0"/>
        <v>4</v>
      </c>
      <c r="B11" s="18" t="s">
        <v>71</v>
      </c>
      <c r="C11" s="15"/>
      <c r="D11" s="15" t="s">
        <v>165</v>
      </c>
      <c r="E11" s="13" t="s">
        <v>528</v>
      </c>
      <c r="F11" s="27" t="s">
        <v>21</v>
      </c>
      <c r="G11" s="15" t="s">
        <v>166</v>
      </c>
      <c r="H11" s="15">
        <v>1989</v>
      </c>
      <c r="I11" s="17">
        <v>10600</v>
      </c>
      <c r="J11" s="17">
        <v>0</v>
      </c>
      <c r="K11" s="17">
        <v>100</v>
      </c>
      <c r="L11" s="17" t="s">
        <v>526</v>
      </c>
    </row>
    <row r="12" spans="1:12" ht="62.25" customHeight="1">
      <c r="A12" s="15">
        <f t="shared" si="0"/>
        <v>5</v>
      </c>
      <c r="B12" s="18" t="s">
        <v>74</v>
      </c>
      <c r="C12" s="15"/>
      <c r="D12" s="15" t="s">
        <v>167</v>
      </c>
      <c r="E12" s="13" t="s">
        <v>531</v>
      </c>
      <c r="F12" s="27" t="s">
        <v>17</v>
      </c>
      <c r="G12" s="15" t="s">
        <v>168</v>
      </c>
      <c r="H12" s="15">
        <v>1986</v>
      </c>
      <c r="I12" s="17">
        <v>767331</v>
      </c>
      <c r="J12" s="17">
        <v>0</v>
      </c>
      <c r="K12" s="17">
        <v>100</v>
      </c>
      <c r="L12" s="17" t="s">
        <v>526</v>
      </c>
    </row>
    <row r="13" spans="1:12" ht="57.75" customHeight="1">
      <c r="A13" s="15">
        <f t="shared" si="0"/>
        <v>6</v>
      </c>
      <c r="B13" s="18" t="s">
        <v>76</v>
      </c>
      <c r="C13" s="15"/>
      <c r="D13" s="15" t="s">
        <v>169</v>
      </c>
      <c r="E13" s="13" t="s">
        <v>532</v>
      </c>
      <c r="F13" s="27" t="s">
        <v>19</v>
      </c>
      <c r="G13" s="15" t="s">
        <v>170</v>
      </c>
      <c r="H13" s="15">
        <v>1971</v>
      </c>
      <c r="I13" s="17">
        <v>883806</v>
      </c>
      <c r="J13" s="17">
        <v>0</v>
      </c>
      <c r="K13" s="17">
        <v>100</v>
      </c>
      <c r="L13" s="17" t="s">
        <v>526</v>
      </c>
    </row>
    <row r="14" spans="1:12" ht="66" customHeight="1">
      <c r="A14" s="15">
        <f t="shared" si="0"/>
        <v>7</v>
      </c>
      <c r="B14" s="18" t="s">
        <v>72</v>
      </c>
      <c r="C14" s="15"/>
      <c r="D14" s="15" t="s">
        <v>165</v>
      </c>
      <c r="E14" s="13" t="s">
        <v>527</v>
      </c>
      <c r="F14" s="27" t="s">
        <v>171</v>
      </c>
      <c r="G14" s="15" t="s">
        <v>172</v>
      </c>
      <c r="H14" s="15">
        <v>1989</v>
      </c>
      <c r="I14" s="17">
        <v>5600</v>
      </c>
      <c r="J14" s="17">
        <v>0</v>
      </c>
      <c r="K14" s="17">
        <v>100</v>
      </c>
      <c r="L14" s="17" t="s">
        <v>526</v>
      </c>
    </row>
    <row r="15" spans="1:12" ht="86.25" customHeight="1">
      <c r="A15" s="15">
        <f t="shared" si="0"/>
        <v>8</v>
      </c>
      <c r="B15" s="18" t="s">
        <v>72</v>
      </c>
      <c r="C15" s="15"/>
      <c r="D15" s="15" t="s">
        <v>173</v>
      </c>
      <c r="E15" s="13" t="s">
        <v>534</v>
      </c>
      <c r="F15" s="27" t="s">
        <v>18</v>
      </c>
      <c r="G15" s="15" t="s">
        <v>174</v>
      </c>
      <c r="H15" s="15">
        <v>1986</v>
      </c>
      <c r="I15" s="17">
        <v>39119</v>
      </c>
      <c r="J15" s="17">
        <v>39119</v>
      </c>
      <c r="K15" s="17">
        <v>0</v>
      </c>
      <c r="L15" s="17" t="s">
        <v>526</v>
      </c>
    </row>
    <row r="16" spans="1:12" ht="60">
      <c r="A16" s="15">
        <f t="shared" si="0"/>
        <v>9</v>
      </c>
      <c r="B16" s="18" t="s">
        <v>75</v>
      </c>
      <c r="C16" s="15"/>
      <c r="D16" s="15" t="s">
        <v>175</v>
      </c>
      <c r="E16" s="13" t="s">
        <v>535</v>
      </c>
      <c r="F16" s="27" t="s">
        <v>20</v>
      </c>
      <c r="G16" s="15" t="s">
        <v>174</v>
      </c>
      <c r="H16" s="15">
        <v>1971</v>
      </c>
      <c r="I16" s="17">
        <v>45056</v>
      </c>
      <c r="J16" s="17">
        <v>0</v>
      </c>
      <c r="K16" s="17">
        <v>100</v>
      </c>
      <c r="L16" s="17" t="s">
        <v>526</v>
      </c>
    </row>
    <row r="17" spans="1:12" ht="55.5" customHeight="1">
      <c r="A17" s="15">
        <f t="shared" si="0"/>
        <v>10</v>
      </c>
      <c r="B17" s="18" t="s">
        <v>77</v>
      </c>
      <c r="C17" s="15"/>
      <c r="D17" s="15" t="s">
        <v>176</v>
      </c>
      <c r="E17" s="13" t="s">
        <v>536</v>
      </c>
      <c r="F17" s="28" t="s">
        <v>25</v>
      </c>
      <c r="G17" s="19" t="s">
        <v>177</v>
      </c>
      <c r="H17" s="19">
        <v>1964</v>
      </c>
      <c r="I17" s="17">
        <v>194877</v>
      </c>
      <c r="J17" s="17">
        <v>0</v>
      </c>
      <c r="K17" s="17">
        <v>100</v>
      </c>
      <c r="L17" s="17" t="s">
        <v>526</v>
      </c>
    </row>
    <row r="18" spans="1:12" ht="62.25" customHeight="1">
      <c r="A18" s="15">
        <f t="shared" si="0"/>
        <v>11</v>
      </c>
      <c r="B18" s="14" t="s">
        <v>78</v>
      </c>
      <c r="C18" s="14"/>
      <c r="D18" s="14" t="s">
        <v>178</v>
      </c>
      <c r="E18" s="13" t="s">
        <v>537</v>
      </c>
      <c r="F18" s="27" t="s">
        <v>179</v>
      </c>
      <c r="G18" s="15" t="s">
        <v>180</v>
      </c>
      <c r="H18" s="15">
        <v>1976</v>
      </c>
      <c r="I18" s="17">
        <v>95347</v>
      </c>
      <c r="J18" s="17">
        <v>0</v>
      </c>
      <c r="K18" s="17">
        <v>100</v>
      </c>
      <c r="L18" s="17" t="s">
        <v>526</v>
      </c>
    </row>
    <row r="19" spans="1:12" ht="67.5" customHeight="1">
      <c r="A19" s="15">
        <f t="shared" si="0"/>
        <v>12</v>
      </c>
      <c r="B19" s="18" t="s">
        <v>181</v>
      </c>
      <c r="C19" s="15"/>
      <c r="D19" s="15" t="s">
        <v>182</v>
      </c>
      <c r="E19" s="13" t="s">
        <v>538</v>
      </c>
      <c r="F19" s="27" t="s">
        <v>183</v>
      </c>
      <c r="G19" s="15" t="s">
        <v>184</v>
      </c>
      <c r="H19" s="15">
        <v>1968</v>
      </c>
      <c r="I19" s="17">
        <v>307292</v>
      </c>
      <c r="J19" s="17">
        <v>0</v>
      </c>
      <c r="K19" s="17">
        <v>100</v>
      </c>
      <c r="L19" s="17" t="s">
        <v>526</v>
      </c>
    </row>
    <row r="20" spans="1:12" ht="78" customHeight="1">
      <c r="A20" s="15">
        <f t="shared" si="0"/>
        <v>13</v>
      </c>
      <c r="B20" s="18" t="s">
        <v>186</v>
      </c>
      <c r="C20" s="15"/>
      <c r="D20" s="15" t="s">
        <v>185</v>
      </c>
      <c r="E20" s="13" t="s">
        <v>539</v>
      </c>
      <c r="F20" s="27" t="s">
        <v>22</v>
      </c>
      <c r="G20" s="15" t="s">
        <v>189</v>
      </c>
      <c r="H20" s="19">
        <v>1968</v>
      </c>
      <c r="I20" s="17">
        <v>33958</v>
      </c>
      <c r="J20" s="17">
        <v>0</v>
      </c>
      <c r="K20" s="17">
        <v>100</v>
      </c>
      <c r="L20" s="17" t="s">
        <v>526</v>
      </c>
    </row>
    <row r="21" spans="1:12" ht="64.5" customHeight="1">
      <c r="A21" s="15">
        <f t="shared" si="0"/>
        <v>14</v>
      </c>
      <c r="B21" s="18" t="s">
        <v>190</v>
      </c>
      <c r="C21" s="15"/>
      <c r="D21" s="15" t="s">
        <v>188</v>
      </c>
      <c r="E21" s="13" t="s">
        <v>540</v>
      </c>
      <c r="F21" s="27" t="s">
        <v>23</v>
      </c>
      <c r="G21" s="15" t="s">
        <v>189</v>
      </c>
      <c r="H21" s="15">
        <v>1964</v>
      </c>
      <c r="I21" s="17">
        <v>64128</v>
      </c>
      <c r="J21" s="17">
        <v>0</v>
      </c>
      <c r="K21" s="17">
        <v>100</v>
      </c>
      <c r="L21" s="17" t="s">
        <v>526</v>
      </c>
    </row>
    <row r="22" spans="1:12" ht="70.5" customHeight="1">
      <c r="A22" s="15">
        <f t="shared" si="0"/>
        <v>15</v>
      </c>
      <c r="B22" s="18" t="s">
        <v>80</v>
      </c>
      <c r="C22" s="15"/>
      <c r="D22" s="15" t="s">
        <v>191</v>
      </c>
      <c r="E22" s="13" t="s">
        <v>541</v>
      </c>
      <c r="F22" s="27" t="s">
        <v>24</v>
      </c>
      <c r="G22" s="15" t="s">
        <v>192</v>
      </c>
      <c r="H22" s="15">
        <v>1976</v>
      </c>
      <c r="I22" s="17">
        <v>82422</v>
      </c>
      <c r="J22" s="17">
        <v>0</v>
      </c>
      <c r="K22" s="17">
        <v>100</v>
      </c>
      <c r="L22" s="17" t="s">
        <v>526</v>
      </c>
    </row>
    <row r="23" spans="1:12" ht="71.25" customHeight="1">
      <c r="A23" s="15">
        <f t="shared" si="0"/>
        <v>16</v>
      </c>
      <c r="B23" s="18" t="s">
        <v>79</v>
      </c>
      <c r="C23" s="15"/>
      <c r="D23" s="15" t="s">
        <v>193</v>
      </c>
      <c r="E23" s="13" t="s">
        <v>542</v>
      </c>
      <c r="F23" s="27" t="s">
        <v>27</v>
      </c>
      <c r="G23" s="15" t="s">
        <v>194</v>
      </c>
      <c r="H23" s="15">
        <v>1978</v>
      </c>
      <c r="I23" s="17">
        <v>1</v>
      </c>
      <c r="J23" s="17">
        <v>1</v>
      </c>
      <c r="K23" s="17">
        <v>0</v>
      </c>
      <c r="L23" s="17" t="s">
        <v>526</v>
      </c>
    </row>
    <row r="24" spans="1:12" ht="63" customHeight="1">
      <c r="A24" s="15">
        <f t="shared" si="0"/>
        <v>17</v>
      </c>
      <c r="B24" s="18" t="s">
        <v>79</v>
      </c>
      <c r="C24" s="15"/>
      <c r="D24" s="15" t="s">
        <v>195</v>
      </c>
      <c r="E24" s="13" t="s">
        <v>543</v>
      </c>
      <c r="F24" s="27" t="s">
        <v>26</v>
      </c>
      <c r="G24" s="15" t="s">
        <v>196</v>
      </c>
      <c r="H24" s="15">
        <v>1980</v>
      </c>
      <c r="I24" s="17">
        <v>1</v>
      </c>
      <c r="J24" s="17">
        <v>1</v>
      </c>
      <c r="K24" s="17">
        <v>0</v>
      </c>
      <c r="L24" s="17" t="s">
        <v>526</v>
      </c>
    </row>
    <row r="25" spans="1:12" ht="63" customHeight="1">
      <c r="A25" s="15">
        <f t="shared" si="0"/>
        <v>18</v>
      </c>
      <c r="B25" s="18" t="s">
        <v>79</v>
      </c>
      <c r="C25" s="15"/>
      <c r="D25" s="15" t="s">
        <v>197</v>
      </c>
      <c r="E25" s="13" t="s">
        <v>544</v>
      </c>
      <c r="F25" s="27" t="s">
        <v>198</v>
      </c>
      <c r="G25" s="15" t="s">
        <v>199</v>
      </c>
      <c r="H25" s="15">
        <v>1978</v>
      </c>
      <c r="I25" s="17">
        <v>1</v>
      </c>
      <c r="J25" s="17">
        <v>1</v>
      </c>
      <c r="K25" s="17">
        <v>0</v>
      </c>
      <c r="L25" s="17" t="s">
        <v>526</v>
      </c>
    </row>
    <row r="26" spans="1:12" ht="69" customHeight="1">
      <c r="A26" s="15">
        <f t="shared" si="0"/>
        <v>19</v>
      </c>
      <c r="B26" s="18" t="s">
        <v>81</v>
      </c>
      <c r="C26" s="15"/>
      <c r="D26" s="15" t="s">
        <v>200</v>
      </c>
      <c r="E26" s="13" t="s">
        <v>545</v>
      </c>
      <c r="F26" s="27" t="s">
        <v>201</v>
      </c>
      <c r="G26" s="15" t="s">
        <v>202</v>
      </c>
      <c r="H26" s="15">
        <v>1980</v>
      </c>
      <c r="I26" s="17">
        <v>478086</v>
      </c>
      <c r="J26" s="17">
        <v>478086</v>
      </c>
      <c r="K26" s="17">
        <v>0</v>
      </c>
      <c r="L26" s="17" t="s">
        <v>526</v>
      </c>
    </row>
    <row r="27" spans="1:12" ht="71.25" customHeight="1">
      <c r="A27" s="15">
        <f t="shared" si="0"/>
        <v>20</v>
      </c>
      <c r="B27" s="18" t="s">
        <v>82</v>
      </c>
      <c r="C27" s="15"/>
      <c r="D27" s="15" t="s">
        <v>200</v>
      </c>
      <c r="E27" s="13" t="s">
        <v>546</v>
      </c>
      <c r="F27" s="27" t="s">
        <v>203</v>
      </c>
      <c r="G27" s="15" t="s">
        <v>204</v>
      </c>
      <c r="H27" s="15">
        <v>1970</v>
      </c>
      <c r="I27" s="17">
        <v>674800</v>
      </c>
      <c r="J27" s="17">
        <v>674800</v>
      </c>
      <c r="K27" s="17">
        <v>0</v>
      </c>
      <c r="L27" s="17" t="s">
        <v>526</v>
      </c>
    </row>
    <row r="28" spans="1:12" ht="68.25" customHeight="1">
      <c r="A28" s="15">
        <f t="shared" si="0"/>
        <v>21</v>
      </c>
      <c r="B28" s="18" t="s">
        <v>83</v>
      </c>
      <c r="C28" s="15"/>
      <c r="D28" s="15" t="s">
        <v>205</v>
      </c>
      <c r="E28" s="13" t="s">
        <v>547</v>
      </c>
      <c r="F28" s="28" t="s">
        <v>206</v>
      </c>
      <c r="G28" s="15" t="s">
        <v>207</v>
      </c>
      <c r="H28" s="15">
        <v>1980</v>
      </c>
      <c r="I28" s="17">
        <v>77100</v>
      </c>
      <c r="J28" s="17">
        <v>77100</v>
      </c>
      <c r="K28" s="17">
        <v>0</v>
      </c>
      <c r="L28" s="17" t="s">
        <v>526</v>
      </c>
    </row>
    <row r="29" spans="1:12" ht="84" customHeight="1">
      <c r="A29" s="15">
        <f t="shared" si="0"/>
        <v>22</v>
      </c>
      <c r="B29" s="18" t="s">
        <v>84</v>
      </c>
      <c r="C29" s="15"/>
      <c r="D29" s="15" t="s">
        <v>208</v>
      </c>
      <c r="E29" s="13" t="s">
        <v>548</v>
      </c>
      <c r="F29" s="27" t="s">
        <v>209</v>
      </c>
      <c r="G29" s="15" t="s">
        <v>210</v>
      </c>
      <c r="H29" s="15">
        <v>1980</v>
      </c>
      <c r="I29" s="17">
        <v>300250</v>
      </c>
      <c r="J29" s="17">
        <v>300250</v>
      </c>
      <c r="K29" s="17">
        <v>0</v>
      </c>
      <c r="L29" s="17" t="s">
        <v>526</v>
      </c>
    </row>
    <row r="30" spans="1:12" ht="78.75" customHeight="1">
      <c r="A30" s="15">
        <f t="shared" si="0"/>
        <v>23</v>
      </c>
      <c r="B30" s="18" t="s">
        <v>85</v>
      </c>
      <c r="C30" s="15"/>
      <c r="D30" s="15" t="s">
        <v>208</v>
      </c>
      <c r="E30" s="13" t="s">
        <v>549</v>
      </c>
      <c r="F30" s="27" t="s">
        <v>211</v>
      </c>
      <c r="G30" s="15" t="s">
        <v>212</v>
      </c>
      <c r="H30" s="15">
        <v>1981</v>
      </c>
      <c r="I30" s="17">
        <v>262082</v>
      </c>
      <c r="J30" s="17">
        <v>262082</v>
      </c>
      <c r="K30" s="17">
        <v>0</v>
      </c>
      <c r="L30" s="17" t="s">
        <v>526</v>
      </c>
    </row>
    <row r="31" spans="1:12" ht="68.25" customHeight="1">
      <c r="A31" s="15">
        <f t="shared" si="0"/>
        <v>24</v>
      </c>
      <c r="B31" s="18" t="s">
        <v>86</v>
      </c>
      <c r="C31" s="15"/>
      <c r="D31" s="15" t="s">
        <v>208</v>
      </c>
      <c r="E31" s="13" t="s">
        <v>550</v>
      </c>
      <c r="F31" s="27" t="s">
        <v>213</v>
      </c>
      <c r="G31" s="15" t="s">
        <v>214</v>
      </c>
      <c r="H31" s="15">
        <v>1990</v>
      </c>
      <c r="I31" s="17">
        <v>6839</v>
      </c>
      <c r="J31" s="17">
        <v>6839</v>
      </c>
      <c r="K31" s="17">
        <v>0</v>
      </c>
      <c r="L31" s="17" t="s">
        <v>526</v>
      </c>
    </row>
    <row r="32" spans="1:12" ht="78" customHeight="1">
      <c r="A32" s="15">
        <f>A31+1</f>
        <v>25</v>
      </c>
      <c r="B32" s="18" t="s">
        <v>88</v>
      </c>
      <c r="C32" s="15"/>
      <c r="D32" s="15" t="s">
        <v>200</v>
      </c>
      <c r="E32" s="13" t="s">
        <v>551</v>
      </c>
      <c r="F32" s="27" t="s">
        <v>215</v>
      </c>
      <c r="G32" s="15" t="s">
        <v>216</v>
      </c>
      <c r="H32" s="15">
        <v>1970</v>
      </c>
      <c r="I32" s="17">
        <v>1202134</v>
      </c>
      <c r="J32" s="17">
        <v>1202134</v>
      </c>
      <c r="K32" s="17">
        <v>0</v>
      </c>
      <c r="L32" s="17" t="s">
        <v>526</v>
      </c>
    </row>
    <row r="33" spans="1:12" ht="65.25" customHeight="1">
      <c r="A33" s="15">
        <f t="shared" si="0"/>
        <v>26</v>
      </c>
      <c r="B33" s="18" t="s">
        <v>87</v>
      </c>
      <c r="C33" s="15"/>
      <c r="D33" s="15" t="s">
        <v>200</v>
      </c>
      <c r="E33" s="13" t="s">
        <v>552</v>
      </c>
      <c r="F33" s="27" t="s">
        <v>217</v>
      </c>
      <c r="G33" s="15" t="s">
        <v>218</v>
      </c>
      <c r="H33" s="15">
        <v>1970</v>
      </c>
      <c r="I33" s="17">
        <v>57100</v>
      </c>
      <c r="J33" s="17">
        <v>57100</v>
      </c>
      <c r="K33" s="17">
        <v>0</v>
      </c>
      <c r="L33" s="17" t="s">
        <v>526</v>
      </c>
    </row>
    <row r="34" spans="1:12" ht="57" customHeight="1">
      <c r="A34" s="15">
        <f t="shared" si="0"/>
        <v>27</v>
      </c>
      <c r="B34" s="18" t="s">
        <v>89</v>
      </c>
      <c r="C34" s="15"/>
      <c r="D34" s="15" t="s">
        <v>208</v>
      </c>
      <c r="E34" s="13" t="s">
        <v>553</v>
      </c>
      <c r="F34" s="27" t="s">
        <v>219</v>
      </c>
      <c r="G34" s="15" t="s">
        <v>218</v>
      </c>
      <c r="H34" s="15">
        <v>1980</v>
      </c>
      <c r="I34" s="17">
        <v>123603</v>
      </c>
      <c r="J34" s="17">
        <v>123603</v>
      </c>
      <c r="K34" s="17">
        <v>0</v>
      </c>
      <c r="L34" s="17" t="s">
        <v>526</v>
      </c>
    </row>
    <row r="35" spans="1:12" ht="76.5" customHeight="1">
      <c r="A35" s="15">
        <f>A34+1</f>
        <v>28</v>
      </c>
      <c r="B35" s="18" t="s">
        <v>90</v>
      </c>
      <c r="C35" s="15"/>
      <c r="D35" s="15" t="s">
        <v>220</v>
      </c>
      <c r="E35" s="13" t="s">
        <v>554</v>
      </c>
      <c r="F35" s="28" t="s">
        <v>36</v>
      </c>
      <c r="G35" s="19" t="s">
        <v>221</v>
      </c>
      <c r="H35" s="19">
        <v>1978</v>
      </c>
      <c r="I35" s="17">
        <v>1</v>
      </c>
      <c r="J35" s="17">
        <v>1</v>
      </c>
      <c r="K35" s="17">
        <v>0</v>
      </c>
      <c r="L35" s="17" t="s">
        <v>526</v>
      </c>
    </row>
    <row r="36" spans="1:12" ht="87" customHeight="1">
      <c r="A36" s="15">
        <f t="shared" si="0"/>
        <v>29</v>
      </c>
      <c r="B36" s="18" t="s">
        <v>91</v>
      </c>
      <c r="C36" s="15"/>
      <c r="D36" s="15" t="s">
        <v>222</v>
      </c>
      <c r="E36" s="13" t="s">
        <v>555</v>
      </c>
      <c r="F36" s="27" t="s">
        <v>38</v>
      </c>
      <c r="G36" s="15" t="s">
        <v>223</v>
      </c>
      <c r="H36" s="15">
        <v>1978</v>
      </c>
      <c r="I36" s="17">
        <v>1</v>
      </c>
      <c r="J36" s="17">
        <v>1</v>
      </c>
      <c r="K36" s="17">
        <v>0</v>
      </c>
      <c r="L36" s="17" t="s">
        <v>526</v>
      </c>
    </row>
    <row r="37" spans="1:12" ht="96" customHeight="1">
      <c r="A37" s="15">
        <f t="shared" si="0"/>
        <v>30</v>
      </c>
      <c r="B37" s="18" t="s">
        <v>92</v>
      </c>
      <c r="C37" s="15"/>
      <c r="D37" s="15" t="s">
        <v>224</v>
      </c>
      <c r="E37" s="13" t="s">
        <v>556</v>
      </c>
      <c r="F37" s="27" t="s">
        <v>225</v>
      </c>
      <c r="G37" s="15" t="s">
        <v>226</v>
      </c>
      <c r="H37" s="15">
        <v>1979</v>
      </c>
      <c r="I37" s="17">
        <v>1</v>
      </c>
      <c r="J37" s="17">
        <v>1</v>
      </c>
      <c r="K37" s="17">
        <v>0</v>
      </c>
      <c r="L37" s="17" t="s">
        <v>526</v>
      </c>
    </row>
    <row r="38" spans="1:12" ht="103.5" customHeight="1">
      <c r="A38" s="15">
        <f t="shared" si="0"/>
        <v>31</v>
      </c>
      <c r="B38" s="18" t="s">
        <v>90</v>
      </c>
      <c r="C38" s="15"/>
      <c r="D38" s="15" t="s">
        <v>227</v>
      </c>
      <c r="E38" s="13" t="s">
        <v>557</v>
      </c>
      <c r="F38" s="27" t="s">
        <v>35</v>
      </c>
      <c r="G38" s="15" t="s">
        <v>228</v>
      </c>
      <c r="H38" s="15">
        <v>2010</v>
      </c>
      <c r="I38" s="17">
        <v>1</v>
      </c>
      <c r="J38" s="17">
        <v>1</v>
      </c>
      <c r="K38" s="17">
        <v>0</v>
      </c>
      <c r="L38" s="17" t="s">
        <v>526</v>
      </c>
    </row>
    <row r="39" spans="1:12" ht="93.75" customHeight="1">
      <c r="A39" s="15">
        <f t="shared" si="0"/>
        <v>32</v>
      </c>
      <c r="B39" s="18" t="s">
        <v>92</v>
      </c>
      <c r="C39" s="15"/>
      <c r="D39" s="15" t="s">
        <v>229</v>
      </c>
      <c r="E39" s="13" t="s">
        <v>558</v>
      </c>
      <c r="F39" s="27" t="s">
        <v>37</v>
      </c>
      <c r="G39" s="15" t="s">
        <v>230</v>
      </c>
      <c r="H39" s="15">
        <v>1976</v>
      </c>
      <c r="I39" s="17">
        <v>1</v>
      </c>
      <c r="J39" s="17">
        <v>1</v>
      </c>
      <c r="K39" s="17">
        <v>0</v>
      </c>
      <c r="L39" s="17" t="s">
        <v>526</v>
      </c>
    </row>
    <row r="40" spans="1:12" ht="60.75" customHeight="1">
      <c r="A40" s="15">
        <f t="shared" si="0"/>
        <v>33</v>
      </c>
      <c r="B40" s="18" t="s">
        <v>92</v>
      </c>
      <c r="C40" s="15"/>
      <c r="D40" s="15" t="s">
        <v>231</v>
      </c>
      <c r="E40" s="13" t="s">
        <v>559</v>
      </c>
      <c r="F40" s="27" t="s">
        <v>232</v>
      </c>
      <c r="G40" s="15" t="s">
        <v>233</v>
      </c>
      <c r="H40" s="19">
        <v>1979</v>
      </c>
      <c r="I40" s="17">
        <v>1</v>
      </c>
      <c r="J40" s="17">
        <v>1</v>
      </c>
      <c r="K40" s="17">
        <v>0</v>
      </c>
      <c r="L40" s="17" t="s">
        <v>526</v>
      </c>
    </row>
    <row r="41" spans="1:12" ht="67.5" customHeight="1">
      <c r="A41" s="15">
        <f t="shared" si="0"/>
        <v>34</v>
      </c>
      <c r="B41" s="18" t="s">
        <v>93</v>
      </c>
      <c r="C41" s="15"/>
      <c r="D41" s="15" t="s">
        <v>234</v>
      </c>
      <c r="E41" s="13" t="s">
        <v>560</v>
      </c>
      <c r="F41" s="27" t="s">
        <v>33</v>
      </c>
      <c r="G41" s="15" t="s">
        <v>235</v>
      </c>
      <c r="H41" s="15">
        <v>1986</v>
      </c>
      <c r="I41" s="17">
        <v>109000</v>
      </c>
      <c r="J41" s="17">
        <v>0</v>
      </c>
      <c r="K41" s="17">
        <v>0</v>
      </c>
      <c r="L41" s="17" t="s">
        <v>526</v>
      </c>
    </row>
    <row r="42" spans="1:12" ht="61.5" customHeight="1">
      <c r="A42" s="15">
        <f t="shared" si="0"/>
        <v>35</v>
      </c>
      <c r="B42" s="18" t="s">
        <v>94</v>
      </c>
      <c r="C42" s="15"/>
      <c r="D42" s="15" t="s">
        <v>236</v>
      </c>
      <c r="E42" s="13" t="s">
        <v>561</v>
      </c>
      <c r="F42" s="27" t="s">
        <v>32</v>
      </c>
      <c r="G42" s="15" t="s">
        <v>235</v>
      </c>
      <c r="H42" s="15">
        <v>1983</v>
      </c>
      <c r="I42" s="17">
        <v>109000</v>
      </c>
      <c r="J42" s="17">
        <v>0</v>
      </c>
      <c r="K42" s="17">
        <v>0</v>
      </c>
      <c r="L42" s="17" t="s">
        <v>526</v>
      </c>
    </row>
    <row r="43" spans="1:12" ht="75" customHeight="1">
      <c r="A43" s="15">
        <f t="shared" si="0"/>
        <v>36</v>
      </c>
      <c r="B43" s="18" t="s">
        <v>95</v>
      </c>
      <c r="C43" s="15"/>
      <c r="D43" s="15" t="s">
        <v>237</v>
      </c>
      <c r="E43" s="13" t="s">
        <v>562</v>
      </c>
      <c r="F43" s="27" t="s">
        <v>31</v>
      </c>
      <c r="G43" s="15" t="s">
        <v>238</v>
      </c>
      <c r="H43" s="15" t="s">
        <v>239</v>
      </c>
      <c r="I43" s="17">
        <v>5923622.29</v>
      </c>
      <c r="J43" s="17">
        <v>0</v>
      </c>
      <c r="K43" s="17">
        <v>0</v>
      </c>
      <c r="L43" s="17" t="s">
        <v>526</v>
      </c>
    </row>
    <row r="44" spans="1:12" ht="97.5" customHeight="1">
      <c r="A44" s="15">
        <f t="shared" si="0"/>
        <v>37</v>
      </c>
      <c r="B44" s="18" t="s">
        <v>240</v>
      </c>
      <c r="C44" s="15"/>
      <c r="D44" s="15" t="s">
        <v>241</v>
      </c>
      <c r="E44" s="13" t="s">
        <v>563</v>
      </c>
      <c r="F44" s="27" t="s">
        <v>34</v>
      </c>
      <c r="G44" s="15" t="s">
        <v>242</v>
      </c>
      <c r="H44" s="19">
        <v>2017</v>
      </c>
      <c r="I44" s="17">
        <v>1589852</v>
      </c>
      <c r="J44" s="17">
        <v>1369039.24</v>
      </c>
      <c r="K44" s="17">
        <v>86.11</v>
      </c>
      <c r="L44" s="17" t="s">
        <v>526</v>
      </c>
    </row>
    <row r="45" spans="1:12" ht="69" customHeight="1">
      <c r="A45" s="15">
        <f t="shared" si="0"/>
        <v>38</v>
      </c>
      <c r="B45" s="18" t="s">
        <v>94</v>
      </c>
      <c r="C45" s="15"/>
      <c r="D45" s="15" t="s">
        <v>243</v>
      </c>
      <c r="E45" s="13" t="s">
        <v>564</v>
      </c>
      <c r="F45" s="27" t="s">
        <v>30</v>
      </c>
      <c r="G45" s="15" t="s">
        <v>235</v>
      </c>
      <c r="H45" s="15">
        <v>1988</v>
      </c>
      <c r="I45" s="17">
        <v>100000</v>
      </c>
      <c r="J45" s="17">
        <v>0</v>
      </c>
      <c r="K45" s="17">
        <v>100</v>
      </c>
      <c r="L45" s="17" t="s">
        <v>526</v>
      </c>
    </row>
    <row r="46" spans="1:12" ht="72" customHeight="1">
      <c r="A46" s="15">
        <f t="shared" si="0"/>
        <v>39</v>
      </c>
      <c r="B46" s="18" t="s">
        <v>96</v>
      </c>
      <c r="C46" s="15"/>
      <c r="D46" s="15" t="s">
        <v>244</v>
      </c>
      <c r="E46" s="13" t="s">
        <v>565</v>
      </c>
      <c r="F46" s="27" t="s">
        <v>28</v>
      </c>
      <c r="G46" s="15" t="s">
        <v>235</v>
      </c>
      <c r="H46" s="15">
        <v>1966</v>
      </c>
      <c r="I46" s="17">
        <v>39133</v>
      </c>
      <c r="J46" s="17">
        <v>0</v>
      </c>
      <c r="K46" s="17">
        <v>100</v>
      </c>
      <c r="L46" s="17" t="s">
        <v>526</v>
      </c>
    </row>
    <row r="47" spans="1:12" ht="69" customHeight="1">
      <c r="A47" s="15">
        <f t="shared" si="0"/>
        <v>40</v>
      </c>
      <c r="B47" s="18" t="s">
        <v>95</v>
      </c>
      <c r="C47" s="15"/>
      <c r="D47" s="15" t="s">
        <v>245</v>
      </c>
      <c r="E47" s="13" t="s">
        <v>566</v>
      </c>
      <c r="F47" s="27" t="s">
        <v>29</v>
      </c>
      <c r="G47" s="15" t="s">
        <v>246</v>
      </c>
      <c r="H47" s="15">
        <v>2010</v>
      </c>
      <c r="I47" s="17">
        <v>3654500</v>
      </c>
      <c r="J47" s="17">
        <v>1108726.26</v>
      </c>
      <c r="K47" s="17">
        <v>30.34</v>
      </c>
      <c r="L47" s="17" t="s">
        <v>526</v>
      </c>
    </row>
    <row r="48" spans="1:12" ht="60">
      <c r="A48" s="15">
        <f>A47+1</f>
        <v>41</v>
      </c>
      <c r="B48" s="18" t="s">
        <v>247</v>
      </c>
      <c r="C48" s="15"/>
      <c r="D48" s="15" t="s">
        <v>248</v>
      </c>
      <c r="E48" s="13" t="s">
        <v>567</v>
      </c>
      <c r="F48" s="27" t="s">
        <v>249</v>
      </c>
      <c r="G48" s="15" t="s">
        <v>196</v>
      </c>
      <c r="H48" s="15" t="s">
        <v>250</v>
      </c>
      <c r="I48" s="17">
        <v>1589852</v>
      </c>
      <c r="J48" s="17">
        <v>1369039.24</v>
      </c>
      <c r="K48" s="17">
        <v>86.11</v>
      </c>
      <c r="L48" s="17" t="s">
        <v>526</v>
      </c>
    </row>
    <row r="49" spans="1:12" ht="45">
      <c r="A49" s="15">
        <f>A48+1</f>
        <v>42</v>
      </c>
      <c r="B49" s="18" t="s">
        <v>247</v>
      </c>
      <c r="C49" s="15"/>
      <c r="D49" s="15" t="s">
        <v>251</v>
      </c>
      <c r="E49" s="13" t="s">
        <v>568</v>
      </c>
      <c r="F49" s="27" t="s">
        <v>252</v>
      </c>
      <c r="G49" s="15" t="s">
        <v>196</v>
      </c>
      <c r="H49" s="15">
        <v>1983</v>
      </c>
      <c r="I49" s="17">
        <v>1589852</v>
      </c>
      <c r="J49" s="17">
        <v>1369039.24</v>
      </c>
      <c r="K49" s="17">
        <v>86.11</v>
      </c>
      <c r="L49" s="17" t="s">
        <v>526</v>
      </c>
    </row>
    <row r="50" spans="1:12" ht="81" customHeight="1">
      <c r="A50" s="15">
        <f t="shared" si="0"/>
        <v>43</v>
      </c>
      <c r="B50" s="14" t="s">
        <v>501</v>
      </c>
      <c r="C50" s="16"/>
      <c r="D50" s="14" t="s">
        <v>502</v>
      </c>
      <c r="E50" s="13" t="s">
        <v>569</v>
      </c>
      <c r="F50" s="28" t="s">
        <v>503</v>
      </c>
      <c r="G50" s="18" t="s">
        <v>504</v>
      </c>
      <c r="H50" s="18">
        <v>1986</v>
      </c>
      <c r="I50" s="17">
        <v>100000</v>
      </c>
      <c r="J50" s="17">
        <v>0</v>
      </c>
      <c r="K50" s="17">
        <v>100</v>
      </c>
      <c r="L50" s="17" t="s">
        <v>526</v>
      </c>
    </row>
    <row r="51" spans="1:12" ht="51.75" customHeight="1">
      <c r="A51" s="15">
        <f t="shared" si="0"/>
        <v>44</v>
      </c>
      <c r="B51" s="18" t="s">
        <v>97</v>
      </c>
      <c r="C51" s="15"/>
      <c r="D51" s="15" t="s">
        <v>253</v>
      </c>
      <c r="E51" s="13" t="s">
        <v>570</v>
      </c>
      <c r="F51" s="27" t="s">
        <v>254</v>
      </c>
      <c r="G51" s="15" t="s">
        <v>255</v>
      </c>
      <c r="H51" s="15">
        <v>1990</v>
      </c>
      <c r="I51" s="17">
        <v>1793451.36</v>
      </c>
      <c r="J51" s="17">
        <v>1793451.36</v>
      </c>
      <c r="K51" s="17">
        <v>0</v>
      </c>
      <c r="L51" s="17" t="s">
        <v>526</v>
      </c>
    </row>
    <row r="52" spans="1:12" ht="37.5" customHeight="1">
      <c r="A52" s="15">
        <f t="shared" si="0"/>
        <v>45</v>
      </c>
      <c r="B52" s="18" t="s">
        <v>97</v>
      </c>
      <c r="C52" s="15"/>
      <c r="D52" s="15" t="s">
        <v>256</v>
      </c>
      <c r="E52" s="13" t="s">
        <v>571</v>
      </c>
      <c r="F52" s="27" t="s">
        <v>257</v>
      </c>
      <c r="G52" s="15" t="s">
        <v>258</v>
      </c>
      <c r="H52" s="15">
        <v>1980</v>
      </c>
      <c r="I52" s="17">
        <v>389487.75</v>
      </c>
      <c r="J52" s="17">
        <v>0</v>
      </c>
      <c r="K52" s="17">
        <v>100</v>
      </c>
      <c r="L52" s="17" t="s">
        <v>526</v>
      </c>
    </row>
    <row r="53" spans="1:12" ht="69" customHeight="1">
      <c r="A53" s="15">
        <f t="shared" si="0"/>
        <v>46</v>
      </c>
      <c r="B53" s="18" t="s">
        <v>97</v>
      </c>
      <c r="C53" s="15"/>
      <c r="D53" s="15" t="s">
        <v>259</v>
      </c>
      <c r="E53" s="13" t="s">
        <v>572</v>
      </c>
      <c r="F53" s="27" t="s">
        <v>260</v>
      </c>
      <c r="G53" s="15" t="s">
        <v>261</v>
      </c>
      <c r="H53" s="15">
        <v>1990</v>
      </c>
      <c r="I53" s="17">
        <v>648677.6</v>
      </c>
      <c r="J53" s="17">
        <v>0</v>
      </c>
      <c r="K53" s="17">
        <v>100</v>
      </c>
      <c r="L53" s="17" t="s">
        <v>526</v>
      </c>
    </row>
    <row r="54" spans="1:12" ht="54.75" customHeight="1">
      <c r="A54" s="15">
        <f t="shared" si="0"/>
        <v>47</v>
      </c>
      <c r="B54" s="18" t="s">
        <v>97</v>
      </c>
      <c r="C54" s="15"/>
      <c r="D54" s="15" t="s">
        <v>262</v>
      </c>
      <c r="E54" s="13" t="s">
        <v>573</v>
      </c>
      <c r="F54" s="27" t="s">
        <v>263</v>
      </c>
      <c r="G54" s="15" t="s">
        <v>264</v>
      </c>
      <c r="H54" s="15">
        <v>1983</v>
      </c>
      <c r="I54" s="17">
        <v>574307.04</v>
      </c>
      <c r="J54" s="17">
        <v>0</v>
      </c>
      <c r="K54" s="17">
        <v>100</v>
      </c>
      <c r="L54" s="17" t="s">
        <v>526</v>
      </c>
    </row>
    <row r="55" spans="1:12" ht="60">
      <c r="A55" s="15">
        <f t="shared" si="0"/>
        <v>48</v>
      </c>
      <c r="B55" s="18" t="s">
        <v>98</v>
      </c>
      <c r="C55" s="15"/>
      <c r="D55" s="15" t="s">
        <v>265</v>
      </c>
      <c r="E55" s="13" t="s">
        <v>575</v>
      </c>
      <c r="F55" s="27" t="s">
        <v>266</v>
      </c>
      <c r="G55" s="15" t="s">
        <v>235</v>
      </c>
      <c r="H55" s="15">
        <v>1969</v>
      </c>
      <c r="I55" s="17">
        <v>1</v>
      </c>
      <c r="J55" s="17">
        <v>1</v>
      </c>
      <c r="K55" s="17">
        <v>0</v>
      </c>
      <c r="L55" s="17" t="s">
        <v>526</v>
      </c>
    </row>
    <row r="56" spans="1:12" ht="81.75" customHeight="1">
      <c r="A56" s="15">
        <f t="shared" si="0"/>
        <v>49</v>
      </c>
      <c r="B56" s="18" t="s">
        <v>100</v>
      </c>
      <c r="C56" s="15"/>
      <c r="D56" s="15" t="s">
        <v>267</v>
      </c>
      <c r="E56" s="13" t="s">
        <v>574</v>
      </c>
      <c r="F56" s="27" t="s">
        <v>268</v>
      </c>
      <c r="G56" s="15" t="s">
        <v>269</v>
      </c>
      <c r="H56" s="15">
        <v>1979</v>
      </c>
      <c r="I56" s="17">
        <v>1</v>
      </c>
      <c r="J56" s="17">
        <v>1</v>
      </c>
      <c r="K56" s="17">
        <v>0</v>
      </c>
      <c r="L56" s="17" t="s">
        <v>526</v>
      </c>
    </row>
    <row r="57" spans="1:12" ht="71.25" customHeight="1">
      <c r="A57" s="15">
        <f t="shared" si="0"/>
        <v>50</v>
      </c>
      <c r="B57" s="18" t="s">
        <v>101</v>
      </c>
      <c r="C57" s="15"/>
      <c r="D57" s="15" t="s">
        <v>270</v>
      </c>
      <c r="E57" s="13" t="s">
        <v>576</v>
      </c>
      <c r="F57" s="27" t="s">
        <v>271</v>
      </c>
      <c r="G57" s="15" t="s">
        <v>272</v>
      </c>
      <c r="H57" s="15">
        <v>1978</v>
      </c>
      <c r="I57" s="17">
        <v>26729</v>
      </c>
      <c r="J57" s="17">
        <v>0</v>
      </c>
      <c r="K57" s="17">
        <v>100</v>
      </c>
      <c r="L57" s="17" t="s">
        <v>526</v>
      </c>
    </row>
    <row r="58" spans="1:12" ht="65.25" customHeight="1">
      <c r="A58" s="15">
        <f t="shared" si="0"/>
        <v>51</v>
      </c>
      <c r="B58" s="18" t="s">
        <v>98</v>
      </c>
      <c r="C58" s="15"/>
      <c r="D58" s="15" t="s">
        <v>273</v>
      </c>
      <c r="E58" s="13" t="s">
        <v>577</v>
      </c>
      <c r="F58" s="27" t="s">
        <v>274</v>
      </c>
      <c r="G58" s="15" t="s">
        <v>275</v>
      </c>
      <c r="H58" s="15">
        <v>1986</v>
      </c>
      <c r="I58" s="17">
        <v>33387.360000000001</v>
      </c>
      <c r="J58" s="17">
        <v>0</v>
      </c>
      <c r="K58" s="17">
        <v>100</v>
      </c>
      <c r="L58" s="17" t="s">
        <v>526</v>
      </c>
    </row>
    <row r="59" spans="1:12" ht="45">
      <c r="A59" s="15">
        <f t="shared" si="0"/>
        <v>52</v>
      </c>
      <c r="B59" s="18" t="s">
        <v>104</v>
      </c>
      <c r="C59" s="15"/>
      <c r="D59" s="15" t="s">
        <v>273</v>
      </c>
      <c r="E59" s="13" t="s">
        <v>578</v>
      </c>
      <c r="F59" s="27" t="s">
        <v>276</v>
      </c>
      <c r="G59" s="15" t="s">
        <v>275</v>
      </c>
      <c r="H59" s="15">
        <v>1986</v>
      </c>
      <c r="I59" s="17">
        <v>1</v>
      </c>
      <c r="J59" s="17">
        <v>1</v>
      </c>
      <c r="K59" s="17">
        <v>0</v>
      </c>
      <c r="L59" s="17" t="s">
        <v>526</v>
      </c>
    </row>
    <row r="60" spans="1:12" ht="45">
      <c r="A60" s="15">
        <f t="shared" si="0"/>
        <v>53</v>
      </c>
      <c r="B60" s="18" t="s">
        <v>697</v>
      </c>
      <c r="C60" s="15"/>
      <c r="D60" s="15" t="s">
        <v>277</v>
      </c>
      <c r="E60" s="13" t="s">
        <v>579</v>
      </c>
      <c r="F60" s="27" t="s">
        <v>278</v>
      </c>
      <c r="G60" s="15" t="s">
        <v>279</v>
      </c>
      <c r="H60" s="15">
        <v>1967</v>
      </c>
      <c r="I60" s="17">
        <v>1</v>
      </c>
      <c r="J60" s="17">
        <v>1</v>
      </c>
      <c r="K60" s="17">
        <v>0</v>
      </c>
      <c r="L60" s="17" t="s">
        <v>526</v>
      </c>
    </row>
    <row r="61" spans="1:12" ht="45">
      <c r="A61" s="15">
        <f t="shared" si="0"/>
        <v>54</v>
      </c>
      <c r="B61" s="18" t="s">
        <v>106</v>
      </c>
      <c r="C61" s="15"/>
      <c r="D61" s="15" t="s">
        <v>280</v>
      </c>
      <c r="E61" s="13" t="s">
        <v>580</v>
      </c>
      <c r="F61" s="27" t="s">
        <v>281</v>
      </c>
      <c r="G61" s="15" t="s">
        <v>282</v>
      </c>
      <c r="H61" s="15">
        <v>1988</v>
      </c>
      <c r="I61" s="17">
        <v>1</v>
      </c>
      <c r="J61" s="17">
        <v>1</v>
      </c>
      <c r="K61" s="17">
        <v>0</v>
      </c>
      <c r="L61" s="17" t="s">
        <v>526</v>
      </c>
    </row>
    <row r="62" spans="1:12" ht="45">
      <c r="A62" s="15">
        <f t="shared" si="0"/>
        <v>55</v>
      </c>
      <c r="B62" s="18" t="s">
        <v>108</v>
      </c>
      <c r="C62" s="15"/>
      <c r="D62" s="15" t="s">
        <v>283</v>
      </c>
      <c r="E62" s="13" t="s">
        <v>581</v>
      </c>
      <c r="F62" s="27" t="s">
        <v>284</v>
      </c>
      <c r="G62" s="15" t="s">
        <v>285</v>
      </c>
      <c r="H62" s="15">
        <v>1968</v>
      </c>
      <c r="I62" s="17">
        <v>1</v>
      </c>
      <c r="J62" s="17">
        <v>1</v>
      </c>
      <c r="K62" s="17">
        <v>0</v>
      </c>
      <c r="L62" s="17" t="s">
        <v>526</v>
      </c>
    </row>
    <row r="63" spans="1:12" ht="99.75" customHeight="1">
      <c r="A63" s="15">
        <f t="shared" si="0"/>
        <v>56</v>
      </c>
      <c r="B63" s="14" t="s">
        <v>99</v>
      </c>
      <c r="C63" s="15"/>
      <c r="D63" s="15" t="s">
        <v>286</v>
      </c>
      <c r="E63" s="13" t="s">
        <v>582</v>
      </c>
      <c r="F63" s="27" t="s">
        <v>287</v>
      </c>
      <c r="G63" s="15" t="s">
        <v>288</v>
      </c>
      <c r="H63" s="15">
        <v>1954</v>
      </c>
      <c r="I63" s="17">
        <v>240568.98</v>
      </c>
      <c r="J63" s="17">
        <v>0</v>
      </c>
      <c r="K63" s="17">
        <v>100</v>
      </c>
      <c r="L63" s="17" t="s">
        <v>526</v>
      </c>
    </row>
    <row r="64" spans="1:12" ht="60">
      <c r="A64" s="15">
        <f t="shared" si="0"/>
        <v>57</v>
      </c>
      <c r="B64" s="18" t="s">
        <v>102</v>
      </c>
      <c r="C64" s="15"/>
      <c r="D64" s="15" t="s">
        <v>289</v>
      </c>
      <c r="E64" s="13" t="s">
        <v>583</v>
      </c>
      <c r="F64" s="27" t="s">
        <v>290</v>
      </c>
      <c r="G64" s="15" t="s">
        <v>288</v>
      </c>
      <c r="H64" s="15">
        <v>1978</v>
      </c>
      <c r="I64" s="17">
        <v>28560</v>
      </c>
      <c r="J64" s="17">
        <v>28560</v>
      </c>
      <c r="K64" s="17">
        <v>0</v>
      </c>
      <c r="L64" s="17" t="s">
        <v>526</v>
      </c>
    </row>
    <row r="65" spans="1:12" ht="60">
      <c r="A65" s="15">
        <f t="shared" si="0"/>
        <v>58</v>
      </c>
      <c r="B65" s="18" t="s">
        <v>103</v>
      </c>
      <c r="C65" s="15"/>
      <c r="D65" s="15" t="s">
        <v>289</v>
      </c>
      <c r="E65" s="13" t="s">
        <v>584</v>
      </c>
      <c r="F65" s="27" t="s">
        <v>291</v>
      </c>
      <c r="G65" s="15" t="s">
        <v>288</v>
      </c>
      <c r="H65" s="15">
        <v>1970</v>
      </c>
      <c r="I65" s="17">
        <v>280568.96999999997</v>
      </c>
      <c r="J65" s="17">
        <v>40000</v>
      </c>
      <c r="K65" s="17">
        <v>14.26</v>
      </c>
      <c r="L65" s="17" t="s">
        <v>526</v>
      </c>
    </row>
    <row r="66" spans="1:12" ht="45">
      <c r="A66" s="15">
        <f t="shared" si="0"/>
        <v>59</v>
      </c>
      <c r="B66" s="18" t="s">
        <v>105</v>
      </c>
      <c r="C66" s="15"/>
      <c r="D66" s="15" t="s">
        <v>273</v>
      </c>
      <c r="E66" s="13" t="s">
        <v>585</v>
      </c>
      <c r="F66" s="27" t="s">
        <v>292</v>
      </c>
      <c r="G66" s="15" t="s">
        <v>288</v>
      </c>
      <c r="H66" s="15">
        <v>1970</v>
      </c>
      <c r="I66" s="17">
        <v>74894.78</v>
      </c>
      <c r="J66" s="17">
        <v>0</v>
      </c>
      <c r="K66" s="17">
        <v>100</v>
      </c>
      <c r="L66" s="17" t="s">
        <v>526</v>
      </c>
    </row>
    <row r="67" spans="1:12" ht="45">
      <c r="A67" s="15">
        <f t="shared" si="0"/>
        <v>60</v>
      </c>
      <c r="B67" s="18" t="s">
        <v>103</v>
      </c>
      <c r="C67" s="15"/>
      <c r="D67" s="15" t="s">
        <v>277</v>
      </c>
      <c r="E67" s="13" t="s">
        <v>586</v>
      </c>
      <c r="F67" s="27" t="s">
        <v>293</v>
      </c>
      <c r="G67" s="15" t="s">
        <v>288</v>
      </c>
      <c r="H67" s="15">
        <v>1979</v>
      </c>
      <c r="I67" s="17">
        <v>87604</v>
      </c>
      <c r="J67" s="17">
        <v>0</v>
      </c>
      <c r="K67" s="17">
        <v>100</v>
      </c>
      <c r="L67" s="17" t="s">
        <v>526</v>
      </c>
    </row>
    <row r="68" spans="1:12" ht="45">
      <c r="A68" s="15">
        <f t="shared" ref="A68:A128" si="1">A67+1</f>
        <v>61</v>
      </c>
      <c r="B68" s="18" t="s">
        <v>107</v>
      </c>
      <c r="C68" s="15"/>
      <c r="D68" s="15" t="s">
        <v>280</v>
      </c>
      <c r="E68" s="13" t="s">
        <v>587</v>
      </c>
      <c r="F68" s="27" t="s">
        <v>294</v>
      </c>
      <c r="G68" s="15" t="s">
        <v>288</v>
      </c>
      <c r="H68" s="15">
        <v>1970</v>
      </c>
      <c r="I68" s="17">
        <v>109415.64</v>
      </c>
      <c r="J68" s="17">
        <v>0</v>
      </c>
      <c r="K68" s="17">
        <v>100</v>
      </c>
      <c r="L68" s="17" t="s">
        <v>526</v>
      </c>
    </row>
    <row r="69" spans="1:12" ht="45" customHeight="1">
      <c r="A69" s="15">
        <f t="shared" si="1"/>
        <v>62</v>
      </c>
      <c r="B69" s="18" t="s">
        <v>107</v>
      </c>
      <c r="C69" s="15"/>
      <c r="D69" s="15" t="s">
        <v>283</v>
      </c>
      <c r="E69" s="13" t="s">
        <v>588</v>
      </c>
      <c r="F69" s="27" t="s">
        <v>295</v>
      </c>
      <c r="G69" s="15" t="s">
        <v>288</v>
      </c>
      <c r="H69" s="15">
        <v>1984</v>
      </c>
      <c r="I69" s="17">
        <v>95714.91</v>
      </c>
      <c r="J69" s="17">
        <v>0</v>
      </c>
      <c r="K69" s="17">
        <v>100</v>
      </c>
      <c r="L69" s="17" t="s">
        <v>526</v>
      </c>
    </row>
    <row r="70" spans="1:12" ht="36.75" customHeight="1">
      <c r="A70" s="15">
        <f t="shared" si="1"/>
        <v>63</v>
      </c>
      <c r="B70" s="18" t="s">
        <v>110</v>
      </c>
      <c r="C70" s="15"/>
      <c r="D70" s="15" t="s">
        <v>296</v>
      </c>
      <c r="E70" s="13" t="s">
        <v>589</v>
      </c>
      <c r="F70" s="27" t="s">
        <v>43</v>
      </c>
      <c r="G70" s="15" t="s">
        <v>297</v>
      </c>
      <c r="H70" s="15">
        <v>1975</v>
      </c>
      <c r="I70" s="17">
        <v>1</v>
      </c>
      <c r="J70" s="17">
        <v>0</v>
      </c>
      <c r="K70" s="17">
        <v>100</v>
      </c>
      <c r="L70" s="17" t="s">
        <v>526</v>
      </c>
    </row>
    <row r="71" spans="1:12" ht="62.25" customHeight="1">
      <c r="A71" s="15">
        <f t="shared" si="1"/>
        <v>64</v>
      </c>
      <c r="B71" s="18" t="s">
        <v>110</v>
      </c>
      <c r="C71" s="15"/>
      <c r="D71" s="15" t="s">
        <v>298</v>
      </c>
      <c r="E71" s="13" t="s">
        <v>590</v>
      </c>
      <c r="F71" s="27" t="s">
        <v>44</v>
      </c>
      <c r="G71" s="15" t="s">
        <v>299</v>
      </c>
      <c r="H71" s="15">
        <v>1990</v>
      </c>
      <c r="I71" s="17">
        <v>1</v>
      </c>
      <c r="J71" s="17">
        <v>0</v>
      </c>
      <c r="K71" s="17">
        <v>100</v>
      </c>
      <c r="L71" s="17" t="s">
        <v>526</v>
      </c>
    </row>
    <row r="72" spans="1:12" ht="45" customHeight="1">
      <c r="A72" s="15">
        <f t="shared" si="1"/>
        <v>65</v>
      </c>
      <c r="B72" s="18" t="s">
        <v>112</v>
      </c>
      <c r="C72" s="15"/>
      <c r="D72" s="15" t="s">
        <v>300</v>
      </c>
      <c r="E72" s="13" t="s">
        <v>592</v>
      </c>
      <c r="F72" s="27" t="s">
        <v>301</v>
      </c>
      <c r="G72" s="15" t="s">
        <v>302</v>
      </c>
      <c r="H72" s="15">
        <v>1975</v>
      </c>
      <c r="I72" s="17">
        <v>1</v>
      </c>
      <c r="J72" s="17">
        <v>0</v>
      </c>
      <c r="K72" s="17">
        <v>100</v>
      </c>
      <c r="L72" s="17" t="s">
        <v>526</v>
      </c>
    </row>
    <row r="73" spans="1:12" ht="66" customHeight="1">
      <c r="A73" s="15">
        <f t="shared" si="1"/>
        <v>66</v>
      </c>
      <c r="B73" s="18" t="s">
        <v>90</v>
      </c>
      <c r="C73" s="15"/>
      <c r="D73" s="15" t="s">
        <v>300</v>
      </c>
      <c r="E73" s="13" t="s">
        <v>593</v>
      </c>
      <c r="F73" s="27" t="s">
        <v>303</v>
      </c>
      <c r="G73" s="15" t="s">
        <v>304</v>
      </c>
      <c r="H73" s="15">
        <v>1975</v>
      </c>
      <c r="I73" s="17">
        <v>1</v>
      </c>
      <c r="J73" s="17">
        <v>0</v>
      </c>
      <c r="K73" s="17">
        <v>100</v>
      </c>
      <c r="L73" s="17" t="s">
        <v>526</v>
      </c>
    </row>
    <row r="74" spans="1:12" ht="72.75" customHeight="1">
      <c r="A74" s="15">
        <f t="shared" si="1"/>
        <v>67</v>
      </c>
      <c r="B74" s="18" t="s">
        <v>116</v>
      </c>
      <c r="C74" s="15"/>
      <c r="D74" s="15" t="s">
        <v>305</v>
      </c>
      <c r="E74" s="13" t="s">
        <v>591</v>
      </c>
      <c r="F74" s="27" t="s">
        <v>306</v>
      </c>
      <c r="G74" s="15" t="s">
        <v>307</v>
      </c>
      <c r="H74" s="15">
        <v>1987</v>
      </c>
      <c r="I74" s="17">
        <v>1</v>
      </c>
      <c r="J74" s="17">
        <v>0</v>
      </c>
      <c r="K74" s="17">
        <v>100</v>
      </c>
      <c r="L74" s="17" t="s">
        <v>526</v>
      </c>
    </row>
    <row r="75" spans="1:12" ht="72.75" customHeight="1">
      <c r="A75" s="15">
        <f t="shared" si="1"/>
        <v>68</v>
      </c>
      <c r="B75" s="14" t="s">
        <v>308</v>
      </c>
      <c r="C75" s="15"/>
      <c r="D75" s="15" t="s">
        <v>309</v>
      </c>
      <c r="E75" s="13" t="s">
        <v>594</v>
      </c>
      <c r="F75" s="27" t="s">
        <v>310</v>
      </c>
      <c r="G75" s="15" t="s">
        <v>311</v>
      </c>
      <c r="H75" s="15">
        <v>1988</v>
      </c>
      <c r="I75" s="17">
        <v>1</v>
      </c>
      <c r="J75" s="17">
        <v>0</v>
      </c>
      <c r="K75" s="17">
        <v>100</v>
      </c>
      <c r="L75" s="17" t="s">
        <v>526</v>
      </c>
    </row>
    <row r="76" spans="1:12" ht="82.5" customHeight="1">
      <c r="A76" s="15">
        <f t="shared" si="1"/>
        <v>69</v>
      </c>
      <c r="B76" s="18" t="s">
        <v>118</v>
      </c>
      <c r="C76" s="15"/>
      <c r="D76" s="15" t="s">
        <v>312</v>
      </c>
      <c r="E76" s="13" t="s">
        <v>595</v>
      </c>
      <c r="F76" s="27" t="s">
        <v>313</v>
      </c>
      <c r="G76" s="15" t="s">
        <v>314</v>
      </c>
      <c r="H76" s="15">
        <v>1977</v>
      </c>
      <c r="I76" s="17">
        <v>1</v>
      </c>
      <c r="J76" s="17">
        <v>0</v>
      </c>
      <c r="K76" s="17">
        <v>100</v>
      </c>
      <c r="L76" s="17" t="s">
        <v>526</v>
      </c>
    </row>
    <row r="77" spans="1:12" ht="87.75" customHeight="1">
      <c r="A77" s="15">
        <f t="shared" si="1"/>
        <v>70</v>
      </c>
      <c r="B77" s="14" t="s">
        <v>315</v>
      </c>
      <c r="C77" s="14"/>
      <c r="D77" s="14" t="s">
        <v>316</v>
      </c>
      <c r="E77" s="13" t="s">
        <v>597</v>
      </c>
      <c r="F77" s="27" t="s">
        <v>317</v>
      </c>
      <c r="G77" s="14" t="s">
        <v>318</v>
      </c>
      <c r="H77" s="14" t="s">
        <v>596</v>
      </c>
      <c r="I77" s="17">
        <v>1017916.45</v>
      </c>
      <c r="J77" s="17">
        <v>0</v>
      </c>
      <c r="K77" s="17">
        <v>100</v>
      </c>
      <c r="L77" s="17" t="s">
        <v>526</v>
      </c>
    </row>
    <row r="78" spans="1:12" ht="64.5" customHeight="1">
      <c r="A78" s="15">
        <f>A77+1</f>
        <v>71</v>
      </c>
      <c r="B78" s="18" t="s">
        <v>109</v>
      </c>
      <c r="C78" s="15"/>
      <c r="D78" s="15" t="s">
        <v>319</v>
      </c>
      <c r="E78" s="13" t="s">
        <v>598</v>
      </c>
      <c r="F78" s="27" t="s">
        <v>39</v>
      </c>
      <c r="G78" s="15" t="s">
        <v>187</v>
      </c>
      <c r="H78" s="15">
        <v>1985</v>
      </c>
      <c r="I78" s="17">
        <v>1</v>
      </c>
      <c r="J78" s="17">
        <v>0</v>
      </c>
      <c r="K78" s="17">
        <v>100</v>
      </c>
      <c r="L78" s="17" t="s">
        <v>526</v>
      </c>
    </row>
    <row r="79" spans="1:12" ht="72.75" customHeight="1">
      <c r="A79" s="15">
        <f t="shared" si="1"/>
        <v>72</v>
      </c>
      <c r="B79" s="18" t="s">
        <v>109</v>
      </c>
      <c r="C79" s="15"/>
      <c r="D79" s="15" t="s">
        <v>319</v>
      </c>
      <c r="E79" s="13" t="s">
        <v>599</v>
      </c>
      <c r="F79" s="27" t="s">
        <v>40</v>
      </c>
      <c r="G79" s="15" t="s">
        <v>320</v>
      </c>
      <c r="H79" s="15">
        <v>1975</v>
      </c>
      <c r="I79" s="17">
        <v>1</v>
      </c>
      <c r="J79" s="17">
        <v>0</v>
      </c>
      <c r="K79" s="17">
        <v>100</v>
      </c>
      <c r="L79" s="17" t="s">
        <v>526</v>
      </c>
    </row>
    <row r="80" spans="1:12" ht="74.25" customHeight="1">
      <c r="A80" s="15">
        <f t="shared" si="1"/>
        <v>73</v>
      </c>
      <c r="B80" s="18" t="s">
        <v>111</v>
      </c>
      <c r="C80" s="15"/>
      <c r="D80" s="15" t="s">
        <v>321</v>
      </c>
      <c r="E80" s="13" t="s">
        <v>600</v>
      </c>
      <c r="F80" s="27" t="s">
        <v>322</v>
      </c>
      <c r="G80" s="18" t="s">
        <v>323</v>
      </c>
      <c r="H80" s="18">
        <v>1990</v>
      </c>
      <c r="I80" s="17">
        <v>1</v>
      </c>
      <c r="J80" s="17">
        <v>0</v>
      </c>
      <c r="K80" s="17">
        <v>100</v>
      </c>
      <c r="L80" s="17" t="s">
        <v>526</v>
      </c>
    </row>
    <row r="81" spans="1:12" ht="79.5" customHeight="1">
      <c r="A81" s="15">
        <f t="shared" si="1"/>
        <v>74</v>
      </c>
      <c r="B81" s="18" t="s">
        <v>113</v>
      </c>
      <c r="C81" s="15"/>
      <c r="D81" s="15" t="s">
        <v>300</v>
      </c>
      <c r="E81" s="13" t="s">
        <v>602</v>
      </c>
      <c r="F81" s="27" t="s">
        <v>41</v>
      </c>
      <c r="G81" s="15" t="s">
        <v>275</v>
      </c>
      <c r="H81" s="15">
        <v>1975</v>
      </c>
      <c r="I81" s="17">
        <v>1</v>
      </c>
      <c r="J81" s="17">
        <v>0</v>
      </c>
      <c r="K81" s="17">
        <v>100</v>
      </c>
      <c r="L81" s="17" t="s">
        <v>526</v>
      </c>
    </row>
    <row r="82" spans="1:12" ht="74.25" customHeight="1">
      <c r="A82" s="15">
        <f t="shared" si="1"/>
        <v>75</v>
      </c>
      <c r="B82" s="18" t="s">
        <v>324</v>
      </c>
      <c r="C82" s="15"/>
      <c r="D82" s="15" t="s">
        <v>300</v>
      </c>
      <c r="E82" s="13" t="s">
        <v>601</v>
      </c>
      <c r="F82" s="27" t="s">
        <v>325</v>
      </c>
      <c r="G82" s="15" t="s">
        <v>326</v>
      </c>
      <c r="H82" s="15">
        <v>1990</v>
      </c>
      <c r="I82" s="17">
        <v>1</v>
      </c>
      <c r="J82" s="17">
        <v>0</v>
      </c>
      <c r="K82" s="17">
        <v>100</v>
      </c>
      <c r="L82" s="17" t="s">
        <v>526</v>
      </c>
    </row>
    <row r="83" spans="1:12" ht="45">
      <c r="A83" s="15">
        <f t="shared" si="1"/>
        <v>76</v>
      </c>
      <c r="B83" s="18" t="s">
        <v>117</v>
      </c>
      <c r="C83" s="15"/>
      <c r="D83" s="15" t="s">
        <v>305</v>
      </c>
      <c r="E83" s="13" t="s">
        <v>603</v>
      </c>
      <c r="F83" s="27" t="s">
        <v>42</v>
      </c>
      <c r="G83" s="15" t="s">
        <v>282</v>
      </c>
      <c r="H83" s="15">
        <v>1987</v>
      </c>
      <c r="I83" s="17">
        <v>1</v>
      </c>
      <c r="J83" s="17">
        <v>0</v>
      </c>
      <c r="K83" s="17">
        <v>100</v>
      </c>
      <c r="L83" s="17" t="s">
        <v>526</v>
      </c>
    </row>
    <row r="84" spans="1:12" ht="60">
      <c r="A84" s="15">
        <f t="shared" si="1"/>
        <v>77</v>
      </c>
      <c r="B84" s="18" t="s">
        <v>327</v>
      </c>
      <c r="C84" s="15"/>
      <c r="D84" s="15" t="s">
        <v>309</v>
      </c>
      <c r="E84" s="13" t="s">
        <v>604</v>
      </c>
      <c r="F84" s="27" t="s">
        <v>328</v>
      </c>
      <c r="G84" s="15" t="s">
        <v>329</v>
      </c>
      <c r="H84" s="15">
        <v>1988</v>
      </c>
      <c r="I84" s="17">
        <v>1</v>
      </c>
      <c r="J84" s="17">
        <v>0</v>
      </c>
      <c r="K84" s="17">
        <v>100</v>
      </c>
      <c r="L84" s="17" t="s">
        <v>526</v>
      </c>
    </row>
    <row r="85" spans="1:12" ht="60">
      <c r="A85" s="15">
        <f t="shared" si="1"/>
        <v>78</v>
      </c>
      <c r="B85" s="14" t="s">
        <v>330</v>
      </c>
      <c r="C85" s="15"/>
      <c r="D85" s="15" t="s">
        <v>331</v>
      </c>
      <c r="E85" s="13" t="s">
        <v>605</v>
      </c>
      <c r="F85" s="27" t="s">
        <v>332</v>
      </c>
      <c r="G85" s="15" t="s">
        <v>333</v>
      </c>
      <c r="H85" s="15">
        <v>1977</v>
      </c>
      <c r="I85" s="17">
        <v>1</v>
      </c>
      <c r="J85" s="17">
        <v>0</v>
      </c>
      <c r="K85" s="17">
        <v>100</v>
      </c>
      <c r="L85" s="17" t="s">
        <v>526</v>
      </c>
    </row>
    <row r="86" spans="1:12" ht="68.25" customHeight="1">
      <c r="A86" s="15">
        <f t="shared" si="1"/>
        <v>79</v>
      </c>
      <c r="B86" s="18" t="s">
        <v>334</v>
      </c>
      <c r="C86" s="15"/>
      <c r="D86" s="15" t="s">
        <v>331</v>
      </c>
      <c r="E86" s="13" t="s">
        <v>606</v>
      </c>
      <c r="F86" s="27" t="s">
        <v>335</v>
      </c>
      <c r="G86" s="15" t="s">
        <v>196</v>
      </c>
      <c r="H86" s="15">
        <v>1977</v>
      </c>
      <c r="I86" s="17">
        <v>1</v>
      </c>
      <c r="J86" s="17">
        <v>0</v>
      </c>
      <c r="K86" s="17">
        <v>100</v>
      </c>
      <c r="L86" s="17" t="s">
        <v>526</v>
      </c>
    </row>
    <row r="87" spans="1:12" ht="71.25" customHeight="1">
      <c r="A87" s="15">
        <f t="shared" si="1"/>
        <v>80</v>
      </c>
      <c r="B87" s="18" t="s">
        <v>336</v>
      </c>
      <c r="C87" s="15"/>
      <c r="D87" s="15" t="s">
        <v>309</v>
      </c>
      <c r="E87" s="13" t="s">
        <v>607</v>
      </c>
      <c r="F87" s="27" t="s">
        <v>337</v>
      </c>
      <c r="G87" s="15" t="s">
        <v>196</v>
      </c>
      <c r="H87" s="15">
        <v>1975</v>
      </c>
      <c r="I87" s="17">
        <v>1</v>
      </c>
      <c r="J87" s="17">
        <v>0</v>
      </c>
      <c r="K87" s="17">
        <v>100</v>
      </c>
      <c r="L87" s="17" t="s">
        <v>526</v>
      </c>
    </row>
    <row r="88" spans="1:12" ht="55.5" customHeight="1">
      <c r="A88" s="15">
        <f t="shared" si="1"/>
        <v>81</v>
      </c>
      <c r="B88" s="18" t="s">
        <v>338</v>
      </c>
      <c r="C88" s="15"/>
      <c r="D88" s="15" t="s">
        <v>309</v>
      </c>
      <c r="E88" s="13" t="s">
        <v>608</v>
      </c>
      <c r="F88" s="27" t="s">
        <v>339</v>
      </c>
      <c r="G88" s="15" t="s">
        <v>196</v>
      </c>
      <c r="H88" s="15">
        <v>1988</v>
      </c>
      <c r="I88" s="17">
        <v>1</v>
      </c>
      <c r="J88" s="17">
        <v>0</v>
      </c>
      <c r="K88" s="17">
        <v>100</v>
      </c>
      <c r="L88" s="17" t="s">
        <v>526</v>
      </c>
    </row>
    <row r="89" spans="1:12" ht="60.75" customHeight="1">
      <c r="A89" s="15">
        <f t="shared" si="1"/>
        <v>82</v>
      </c>
      <c r="B89" s="18" t="s">
        <v>340</v>
      </c>
      <c r="C89" s="15"/>
      <c r="D89" s="15" t="s">
        <v>341</v>
      </c>
      <c r="E89" s="13" t="s">
        <v>611</v>
      </c>
      <c r="F89" s="27" t="s">
        <v>342</v>
      </c>
      <c r="G89" s="21" t="s">
        <v>196</v>
      </c>
      <c r="H89" s="18">
        <v>1987</v>
      </c>
      <c r="I89" s="17">
        <v>1</v>
      </c>
      <c r="J89" s="17">
        <v>0</v>
      </c>
      <c r="K89" s="17">
        <v>100</v>
      </c>
      <c r="L89" s="17" t="s">
        <v>526</v>
      </c>
    </row>
    <row r="90" spans="1:12" ht="66.75" customHeight="1">
      <c r="A90" s="15">
        <f t="shared" si="1"/>
        <v>83</v>
      </c>
      <c r="B90" s="18" t="s">
        <v>115</v>
      </c>
      <c r="C90" s="15"/>
      <c r="D90" s="15" t="s">
        <v>343</v>
      </c>
      <c r="E90" s="13" t="s">
        <v>609</v>
      </c>
      <c r="F90" s="27" t="s">
        <v>344</v>
      </c>
      <c r="G90" s="21" t="s">
        <v>196</v>
      </c>
      <c r="H90" s="18">
        <v>1980</v>
      </c>
      <c r="I90" s="17">
        <v>1</v>
      </c>
      <c r="J90" s="17">
        <v>0</v>
      </c>
      <c r="K90" s="17">
        <v>100</v>
      </c>
      <c r="L90" s="17" t="s">
        <v>526</v>
      </c>
    </row>
    <row r="91" spans="1:12" ht="58.5" customHeight="1">
      <c r="A91" s="15">
        <f t="shared" si="1"/>
        <v>84</v>
      </c>
      <c r="B91" s="18" t="s">
        <v>345</v>
      </c>
      <c r="C91" s="15"/>
      <c r="D91" s="15" t="s">
        <v>343</v>
      </c>
      <c r="E91" s="13" t="s">
        <v>610</v>
      </c>
      <c r="F91" s="27" t="s">
        <v>346</v>
      </c>
      <c r="G91" s="21" t="s">
        <v>196</v>
      </c>
      <c r="H91" s="18">
        <v>1975</v>
      </c>
      <c r="I91" s="17">
        <v>1</v>
      </c>
      <c r="J91" s="17">
        <v>0</v>
      </c>
      <c r="K91" s="17">
        <v>100</v>
      </c>
      <c r="L91" s="17" t="s">
        <v>526</v>
      </c>
    </row>
    <row r="92" spans="1:12" ht="77.25" customHeight="1">
      <c r="A92" s="15">
        <f t="shared" si="1"/>
        <v>85</v>
      </c>
      <c r="B92" s="22" t="s">
        <v>114</v>
      </c>
      <c r="C92" s="15"/>
      <c r="D92" s="15" t="s">
        <v>300</v>
      </c>
      <c r="E92" s="13" t="s">
        <v>615</v>
      </c>
      <c r="F92" s="28" t="s">
        <v>347</v>
      </c>
      <c r="G92" s="18" t="s">
        <v>525</v>
      </c>
      <c r="H92" s="18">
        <v>1975</v>
      </c>
      <c r="I92" s="17">
        <v>1</v>
      </c>
      <c r="J92" s="17">
        <v>0</v>
      </c>
      <c r="K92" s="17">
        <v>100</v>
      </c>
      <c r="L92" s="17" t="s">
        <v>526</v>
      </c>
    </row>
    <row r="93" spans="1:12" ht="60">
      <c r="A93" s="15">
        <f t="shared" si="1"/>
        <v>86</v>
      </c>
      <c r="B93" s="18" t="s">
        <v>348</v>
      </c>
      <c r="C93" s="15"/>
      <c r="D93" s="15" t="s">
        <v>349</v>
      </c>
      <c r="E93" s="13" t="s">
        <v>612</v>
      </c>
      <c r="F93" s="27" t="s">
        <v>350</v>
      </c>
      <c r="G93" s="15" t="s">
        <v>196</v>
      </c>
      <c r="H93" s="15">
        <v>1990</v>
      </c>
      <c r="I93" s="17">
        <v>1</v>
      </c>
      <c r="J93" s="17">
        <v>0</v>
      </c>
      <c r="K93" s="17">
        <v>100</v>
      </c>
      <c r="L93" s="17" t="s">
        <v>526</v>
      </c>
    </row>
    <row r="94" spans="1:12" ht="57" customHeight="1">
      <c r="A94" s="15">
        <f t="shared" si="1"/>
        <v>87</v>
      </c>
      <c r="B94" s="18" t="s">
        <v>351</v>
      </c>
      <c r="C94" s="15"/>
      <c r="D94" s="15" t="s">
        <v>352</v>
      </c>
      <c r="E94" s="13" t="s">
        <v>613</v>
      </c>
      <c r="F94" s="27" t="s">
        <v>353</v>
      </c>
      <c r="G94" s="15" t="s">
        <v>196</v>
      </c>
      <c r="H94" s="15">
        <v>1985</v>
      </c>
      <c r="I94" s="17">
        <v>1</v>
      </c>
      <c r="J94" s="17">
        <v>0</v>
      </c>
      <c r="K94" s="17">
        <v>100</v>
      </c>
      <c r="L94" s="17" t="s">
        <v>526</v>
      </c>
    </row>
    <row r="95" spans="1:12" ht="63" customHeight="1">
      <c r="A95" s="15">
        <f t="shared" si="1"/>
        <v>88</v>
      </c>
      <c r="B95" s="18" t="s">
        <v>354</v>
      </c>
      <c r="C95" s="15"/>
      <c r="D95" s="15" t="s">
        <v>352</v>
      </c>
      <c r="E95" s="13" t="s">
        <v>614</v>
      </c>
      <c r="F95" s="27" t="s">
        <v>355</v>
      </c>
      <c r="G95" s="15" t="s">
        <v>196</v>
      </c>
      <c r="H95" s="15">
        <v>1975</v>
      </c>
      <c r="I95" s="17">
        <v>1</v>
      </c>
      <c r="J95" s="17">
        <v>0</v>
      </c>
      <c r="K95" s="17">
        <v>100</v>
      </c>
      <c r="L95" s="17" t="s">
        <v>526</v>
      </c>
    </row>
    <row r="96" spans="1:12" ht="72.75" customHeight="1">
      <c r="A96" s="15">
        <f t="shared" si="1"/>
        <v>89</v>
      </c>
      <c r="B96" s="22" t="s">
        <v>110</v>
      </c>
      <c r="C96" s="15"/>
      <c r="D96" s="15" t="s">
        <v>356</v>
      </c>
      <c r="E96" s="13" t="s">
        <v>616</v>
      </c>
      <c r="F96" s="27" t="s">
        <v>52</v>
      </c>
      <c r="G96" s="15" t="s">
        <v>357</v>
      </c>
      <c r="H96" s="15">
        <v>1978</v>
      </c>
      <c r="I96" s="17">
        <v>1</v>
      </c>
      <c r="J96" s="17">
        <v>0</v>
      </c>
      <c r="K96" s="17">
        <v>100</v>
      </c>
      <c r="L96" s="17" t="s">
        <v>526</v>
      </c>
    </row>
    <row r="97" spans="1:12" ht="73.5" customHeight="1">
      <c r="A97" s="15">
        <f t="shared" si="1"/>
        <v>90</v>
      </c>
      <c r="B97" s="18" t="s">
        <v>110</v>
      </c>
      <c r="C97" s="15"/>
      <c r="D97" s="15" t="s">
        <v>358</v>
      </c>
      <c r="E97" s="13" t="s">
        <v>617</v>
      </c>
      <c r="F97" s="27" t="s">
        <v>359</v>
      </c>
      <c r="G97" s="15" t="s">
        <v>360</v>
      </c>
      <c r="H97" s="15">
        <v>1978</v>
      </c>
      <c r="I97" s="17">
        <v>1</v>
      </c>
      <c r="J97" s="17">
        <v>0</v>
      </c>
      <c r="K97" s="17">
        <v>100</v>
      </c>
      <c r="L97" s="17" t="s">
        <v>526</v>
      </c>
    </row>
    <row r="98" spans="1:12" ht="75" customHeight="1">
      <c r="A98" s="15">
        <f t="shared" si="1"/>
        <v>91</v>
      </c>
      <c r="B98" s="18" t="s">
        <v>110</v>
      </c>
      <c r="C98" s="15"/>
      <c r="D98" s="15" t="s">
        <v>361</v>
      </c>
      <c r="E98" s="13" t="s">
        <v>618</v>
      </c>
      <c r="F98" s="27" t="s">
        <v>45</v>
      </c>
      <c r="G98" s="21" t="s">
        <v>362</v>
      </c>
      <c r="H98" s="21">
        <v>1978</v>
      </c>
      <c r="I98" s="17">
        <v>1</v>
      </c>
      <c r="J98" s="17">
        <v>0</v>
      </c>
      <c r="K98" s="17">
        <v>100</v>
      </c>
      <c r="L98" s="17" t="s">
        <v>526</v>
      </c>
    </row>
    <row r="99" spans="1:12" ht="60">
      <c r="A99" s="15">
        <f t="shared" si="1"/>
        <v>92</v>
      </c>
      <c r="B99" s="18" t="s">
        <v>110</v>
      </c>
      <c r="C99" s="15"/>
      <c r="D99" s="15" t="s">
        <v>363</v>
      </c>
      <c r="E99" s="13" t="s">
        <v>619</v>
      </c>
      <c r="F99" s="27" t="s">
        <v>46</v>
      </c>
      <c r="G99" s="21" t="s">
        <v>364</v>
      </c>
      <c r="H99" s="21">
        <v>1978</v>
      </c>
      <c r="I99" s="17">
        <v>1</v>
      </c>
      <c r="J99" s="17">
        <v>0</v>
      </c>
      <c r="K99" s="17">
        <v>100</v>
      </c>
      <c r="L99" s="17" t="s">
        <v>526</v>
      </c>
    </row>
    <row r="100" spans="1:12" ht="60">
      <c r="A100" s="15">
        <f t="shared" si="1"/>
        <v>93</v>
      </c>
      <c r="B100" s="21" t="s">
        <v>110</v>
      </c>
      <c r="C100" s="15"/>
      <c r="D100" s="15" t="s">
        <v>365</v>
      </c>
      <c r="E100" s="13" t="s">
        <v>620</v>
      </c>
      <c r="F100" s="27" t="s">
        <v>47</v>
      </c>
      <c r="G100" s="15" t="s">
        <v>366</v>
      </c>
      <c r="H100" s="15">
        <v>1978</v>
      </c>
      <c r="I100" s="17">
        <v>502405.7</v>
      </c>
      <c r="J100" s="17">
        <v>0</v>
      </c>
      <c r="K100" s="17">
        <v>100</v>
      </c>
      <c r="L100" s="17" t="s">
        <v>526</v>
      </c>
    </row>
    <row r="101" spans="1:12" ht="45">
      <c r="A101" s="15">
        <f t="shared" si="1"/>
        <v>94</v>
      </c>
      <c r="B101" s="18" t="s">
        <v>110</v>
      </c>
      <c r="C101" s="15"/>
      <c r="D101" s="15" t="s">
        <v>367</v>
      </c>
      <c r="E101" s="13" t="s">
        <v>623</v>
      </c>
      <c r="F101" s="27" t="s">
        <v>56</v>
      </c>
      <c r="G101" s="15" t="s">
        <v>368</v>
      </c>
      <c r="H101" s="15">
        <v>1980</v>
      </c>
      <c r="I101" s="17">
        <v>21000</v>
      </c>
      <c r="J101" s="17">
        <v>0</v>
      </c>
      <c r="K101" s="17">
        <v>100</v>
      </c>
      <c r="L101" s="17" t="s">
        <v>526</v>
      </c>
    </row>
    <row r="102" spans="1:12" ht="75">
      <c r="A102" s="15">
        <f t="shared" si="1"/>
        <v>95</v>
      </c>
      <c r="B102" s="18" t="s">
        <v>110</v>
      </c>
      <c r="C102" s="15"/>
      <c r="D102" s="15" t="s">
        <v>369</v>
      </c>
      <c r="E102" s="13" t="s">
        <v>621</v>
      </c>
      <c r="F102" s="27" t="s">
        <v>53</v>
      </c>
      <c r="G102" s="21" t="s">
        <v>370</v>
      </c>
      <c r="H102" s="21">
        <v>1982</v>
      </c>
      <c r="I102" s="17">
        <v>502405.7</v>
      </c>
      <c r="J102" s="17">
        <v>0</v>
      </c>
      <c r="K102" s="17">
        <v>100</v>
      </c>
      <c r="L102" s="17" t="s">
        <v>526</v>
      </c>
    </row>
    <row r="103" spans="1:12" ht="75">
      <c r="A103" s="15">
        <f t="shared" si="1"/>
        <v>96</v>
      </c>
      <c r="B103" s="18" t="s">
        <v>131</v>
      </c>
      <c r="C103" s="15"/>
      <c r="D103" s="15" t="s">
        <v>371</v>
      </c>
      <c r="E103" s="13" t="s">
        <v>622</v>
      </c>
      <c r="F103" s="27" t="s">
        <v>372</v>
      </c>
      <c r="G103" s="15" t="s">
        <v>373</v>
      </c>
      <c r="H103" s="15">
        <v>1978</v>
      </c>
      <c r="I103" s="17">
        <v>502405.7</v>
      </c>
      <c r="J103" s="17">
        <v>0</v>
      </c>
      <c r="K103" s="17">
        <v>100</v>
      </c>
      <c r="L103" s="17" t="s">
        <v>526</v>
      </c>
    </row>
    <row r="104" spans="1:12" ht="75">
      <c r="A104" s="15">
        <f t="shared" si="1"/>
        <v>97</v>
      </c>
      <c r="B104" s="18" t="s">
        <v>132</v>
      </c>
      <c r="C104" s="15"/>
      <c r="D104" s="15" t="s">
        <v>374</v>
      </c>
      <c r="E104" s="13" t="s">
        <v>624</v>
      </c>
      <c r="F104" s="27" t="s">
        <v>375</v>
      </c>
      <c r="G104" s="15" t="s">
        <v>376</v>
      </c>
      <c r="H104" s="15">
        <v>1978</v>
      </c>
      <c r="I104" s="17">
        <v>502405.7</v>
      </c>
      <c r="J104" s="17">
        <v>0</v>
      </c>
      <c r="K104" s="17">
        <v>100</v>
      </c>
      <c r="L104" s="17" t="s">
        <v>526</v>
      </c>
    </row>
    <row r="105" spans="1:12" ht="75">
      <c r="A105" s="15">
        <f t="shared" si="1"/>
        <v>98</v>
      </c>
      <c r="B105" s="18" t="s">
        <v>133</v>
      </c>
      <c r="C105" s="15"/>
      <c r="D105" s="15" t="s">
        <v>377</v>
      </c>
      <c r="E105" s="13" t="s">
        <v>625</v>
      </c>
      <c r="F105" s="27" t="s">
        <v>378</v>
      </c>
      <c r="G105" s="15" t="s">
        <v>379</v>
      </c>
      <c r="H105" s="15">
        <v>1978</v>
      </c>
      <c r="I105" s="17">
        <v>21000</v>
      </c>
      <c r="J105" s="17">
        <v>0</v>
      </c>
      <c r="K105" s="17">
        <v>100</v>
      </c>
      <c r="L105" s="17" t="s">
        <v>526</v>
      </c>
    </row>
    <row r="106" spans="1:12" ht="94.5" customHeight="1">
      <c r="A106" s="15">
        <f t="shared" si="1"/>
        <v>99</v>
      </c>
      <c r="B106" s="18" t="s">
        <v>136</v>
      </c>
      <c r="C106" s="15"/>
      <c r="D106" s="15" t="s">
        <v>380</v>
      </c>
      <c r="E106" s="13" t="s">
        <v>628</v>
      </c>
      <c r="F106" s="27" t="s">
        <v>381</v>
      </c>
      <c r="G106" s="15" t="s">
        <v>382</v>
      </c>
      <c r="H106" s="15">
        <v>1978</v>
      </c>
      <c r="I106" s="17">
        <v>21000</v>
      </c>
      <c r="J106" s="17">
        <v>0</v>
      </c>
      <c r="K106" s="17">
        <v>100</v>
      </c>
      <c r="L106" s="17" t="s">
        <v>526</v>
      </c>
    </row>
    <row r="107" spans="1:12" ht="75">
      <c r="A107" s="15">
        <f t="shared" si="1"/>
        <v>100</v>
      </c>
      <c r="B107" s="18" t="s">
        <v>137</v>
      </c>
      <c r="C107" s="15"/>
      <c r="D107" s="15" t="s">
        <v>383</v>
      </c>
      <c r="E107" s="13" t="s">
        <v>627</v>
      </c>
      <c r="F107" s="27" t="s">
        <v>384</v>
      </c>
      <c r="G107" s="15" t="s">
        <v>385</v>
      </c>
      <c r="H107" s="15">
        <v>1978</v>
      </c>
      <c r="I107" s="17">
        <v>21000</v>
      </c>
      <c r="J107" s="17">
        <v>0</v>
      </c>
      <c r="K107" s="17">
        <v>100</v>
      </c>
      <c r="L107" s="17" t="s">
        <v>526</v>
      </c>
    </row>
    <row r="108" spans="1:12" ht="75">
      <c r="A108" s="15">
        <f t="shared" si="1"/>
        <v>101</v>
      </c>
      <c r="B108" s="18" t="s">
        <v>138</v>
      </c>
      <c r="C108" s="15"/>
      <c r="D108" s="15" t="s">
        <v>386</v>
      </c>
      <c r="E108" s="13" t="s">
        <v>626</v>
      </c>
      <c r="F108" s="27" t="s">
        <v>387</v>
      </c>
      <c r="G108" s="15" t="s">
        <v>388</v>
      </c>
      <c r="H108" s="15">
        <v>1978</v>
      </c>
      <c r="I108" s="17">
        <v>21000</v>
      </c>
      <c r="J108" s="17">
        <v>0</v>
      </c>
      <c r="K108" s="17">
        <v>100</v>
      </c>
      <c r="L108" s="17" t="s">
        <v>526</v>
      </c>
    </row>
    <row r="109" spans="1:12" ht="75">
      <c r="A109" s="15">
        <f t="shared" si="1"/>
        <v>102</v>
      </c>
      <c r="B109" s="18" t="s">
        <v>140</v>
      </c>
      <c r="C109" s="15"/>
      <c r="D109" s="15" t="s">
        <v>389</v>
      </c>
      <c r="E109" s="13" t="s">
        <v>629</v>
      </c>
      <c r="F109" s="28" t="s">
        <v>390</v>
      </c>
      <c r="G109" s="21" t="s">
        <v>391</v>
      </c>
      <c r="H109" s="21">
        <v>1975</v>
      </c>
      <c r="I109" s="17">
        <v>21000</v>
      </c>
      <c r="J109" s="17">
        <v>0</v>
      </c>
      <c r="K109" s="17">
        <v>100</v>
      </c>
      <c r="L109" s="17" t="s">
        <v>526</v>
      </c>
    </row>
    <row r="110" spans="1:12" ht="75">
      <c r="A110" s="15">
        <f t="shared" si="1"/>
        <v>103</v>
      </c>
      <c r="B110" s="18" t="s">
        <v>141</v>
      </c>
      <c r="C110" s="15"/>
      <c r="D110" s="15" t="s">
        <v>392</v>
      </c>
      <c r="E110" s="13" t="s">
        <v>630</v>
      </c>
      <c r="F110" s="27" t="s">
        <v>393</v>
      </c>
      <c r="G110" s="21" t="s">
        <v>394</v>
      </c>
      <c r="H110" s="21">
        <v>1975</v>
      </c>
      <c r="I110" s="17">
        <v>21000</v>
      </c>
      <c r="J110" s="17">
        <v>0</v>
      </c>
      <c r="K110" s="17">
        <v>100</v>
      </c>
      <c r="L110" s="17" t="s">
        <v>526</v>
      </c>
    </row>
    <row r="111" spans="1:12" ht="60" customHeight="1">
      <c r="A111" s="15">
        <f t="shared" si="1"/>
        <v>104</v>
      </c>
      <c r="B111" s="18" t="s">
        <v>142</v>
      </c>
      <c r="C111" s="15"/>
      <c r="D111" s="15" t="s">
        <v>395</v>
      </c>
      <c r="E111" s="13" t="s">
        <v>631</v>
      </c>
      <c r="F111" s="27" t="s">
        <v>396</v>
      </c>
      <c r="G111" s="21" t="s">
        <v>397</v>
      </c>
      <c r="H111" s="21">
        <v>1975</v>
      </c>
      <c r="I111" s="17">
        <v>21000</v>
      </c>
      <c r="J111" s="17">
        <v>0</v>
      </c>
      <c r="K111" s="17">
        <v>100</v>
      </c>
      <c r="L111" s="17" t="s">
        <v>526</v>
      </c>
    </row>
    <row r="112" spans="1:12" ht="60">
      <c r="A112" s="15">
        <f t="shared" si="1"/>
        <v>105</v>
      </c>
      <c r="B112" s="21" t="s">
        <v>143</v>
      </c>
      <c r="C112" s="15"/>
      <c r="D112" s="15" t="s">
        <v>398</v>
      </c>
      <c r="E112" s="13" t="s">
        <v>632</v>
      </c>
      <c r="F112" s="27" t="s">
        <v>399</v>
      </c>
      <c r="G112" s="15" t="s">
        <v>400</v>
      </c>
      <c r="H112" s="15">
        <v>1975</v>
      </c>
      <c r="I112" s="17">
        <v>21000</v>
      </c>
      <c r="J112" s="17">
        <v>0</v>
      </c>
      <c r="K112" s="17">
        <v>100</v>
      </c>
      <c r="L112" s="17" t="s">
        <v>526</v>
      </c>
    </row>
    <row r="113" spans="1:12" ht="60">
      <c r="A113" s="15">
        <f t="shared" si="1"/>
        <v>106</v>
      </c>
      <c r="B113" s="21" t="s">
        <v>110</v>
      </c>
      <c r="C113" s="15"/>
      <c r="D113" s="15" t="s">
        <v>401</v>
      </c>
      <c r="E113" s="13" t="s">
        <v>633</v>
      </c>
      <c r="F113" s="27" t="s">
        <v>54</v>
      </c>
      <c r="G113" s="15" t="s">
        <v>402</v>
      </c>
      <c r="H113" s="15">
        <v>1990</v>
      </c>
      <c r="I113" s="17">
        <v>21000</v>
      </c>
      <c r="J113" s="17">
        <v>0</v>
      </c>
      <c r="K113" s="17">
        <v>100</v>
      </c>
      <c r="L113" s="17" t="s">
        <v>526</v>
      </c>
    </row>
    <row r="114" spans="1:12" ht="60">
      <c r="A114" s="15">
        <f t="shared" si="1"/>
        <v>107</v>
      </c>
      <c r="B114" s="21" t="s">
        <v>110</v>
      </c>
      <c r="C114" s="15"/>
      <c r="D114" s="15" t="s">
        <v>403</v>
      </c>
      <c r="E114" s="13" t="s">
        <v>634</v>
      </c>
      <c r="F114" s="27" t="s">
        <v>55</v>
      </c>
      <c r="G114" s="21" t="s">
        <v>404</v>
      </c>
      <c r="H114" s="21">
        <v>1974</v>
      </c>
      <c r="I114" s="17">
        <v>21000</v>
      </c>
      <c r="J114" s="17">
        <v>0</v>
      </c>
      <c r="K114" s="17">
        <v>100</v>
      </c>
      <c r="L114" s="17" t="s">
        <v>526</v>
      </c>
    </row>
    <row r="115" spans="1:12" ht="60">
      <c r="A115" s="15">
        <f t="shared" si="1"/>
        <v>108</v>
      </c>
      <c r="B115" s="18" t="s">
        <v>153</v>
      </c>
      <c r="C115" s="15"/>
      <c r="D115" s="15" t="s">
        <v>405</v>
      </c>
      <c r="E115" s="13" t="s">
        <v>637</v>
      </c>
      <c r="F115" s="27" t="s">
        <v>406</v>
      </c>
      <c r="G115" s="21" t="s">
        <v>407</v>
      </c>
      <c r="H115" s="21">
        <v>1968</v>
      </c>
      <c r="I115" s="17">
        <v>21000</v>
      </c>
      <c r="J115" s="17">
        <v>0</v>
      </c>
      <c r="K115" s="17">
        <v>100</v>
      </c>
      <c r="L115" s="17" t="s">
        <v>526</v>
      </c>
    </row>
    <row r="116" spans="1:12" ht="60">
      <c r="A116" s="15">
        <f t="shared" si="1"/>
        <v>109</v>
      </c>
      <c r="B116" s="18" t="s">
        <v>154</v>
      </c>
      <c r="C116" s="15"/>
      <c r="D116" s="15" t="s">
        <v>408</v>
      </c>
      <c r="E116" s="13" t="s">
        <v>638</v>
      </c>
      <c r="F116" s="27" t="s">
        <v>409</v>
      </c>
      <c r="G116" s="15" t="s">
        <v>410</v>
      </c>
      <c r="H116" s="15">
        <v>1968</v>
      </c>
      <c r="I116" s="17">
        <v>21000</v>
      </c>
      <c r="J116" s="17">
        <v>0</v>
      </c>
      <c r="K116" s="17">
        <v>100</v>
      </c>
      <c r="L116" s="17" t="s">
        <v>526</v>
      </c>
    </row>
    <row r="117" spans="1:12" ht="60">
      <c r="A117" s="15">
        <f t="shared" si="1"/>
        <v>110</v>
      </c>
      <c r="B117" s="18" t="s">
        <v>155</v>
      </c>
      <c r="C117" s="15"/>
      <c r="D117" s="15" t="s">
        <v>411</v>
      </c>
      <c r="E117" s="13" t="s">
        <v>639</v>
      </c>
      <c r="F117" s="27" t="s">
        <v>412</v>
      </c>
      <c r="G117" s="15" t="s">
        <v>413</v>
      </c>
      <c r="H117" s="15">
        <v>1968</v>
      </c>
      <c r="I117" s="17">
        <v>21000</v>
      </c>
      <c r="J117" s="17">
        <v>0</v>
      </c>
      <c r="K117" s="17">
        <v>100</v>
      </c>
      <c r="L117" s="17" t="s">
        <v>526</v>
      </c>
    </row>
    <row r="118" spans="1:12" ht="60">
      <c r="A118" s="15">
        <f>A117+1</f>
        <v>111</v>
      </c>
      <c r="B118" s="18" t="s">
        <v>119</v>
      </c>
      <c r="C118" s="15"/>
      <c r="D118" s="15" t="s">
        <v>358</v>
      </c>
      <c r="E118" s="13" t="s">
        <v>640</v>
      </c>
      <c r="F118" s="27" t="s">
        <v>414</v>
      </c>
      <c r="G118" s="21" t="s">
        <v>415</v>
      </c>
      <c r="H118" s="21">
        <v>1974</v>
      </c>
      <c r="I118" s="17">
        <v>21000</v>
      </c>
      <c r="J118" s="17">
        <v>0</v>
      </c>
      <c r="K118" s="17">
        <v>100</v>
      </c>
      <c r="L118" s="17" t="s">
        <v>526</v>
      </c>
    </row>
    <row r="119" spans="1:12" ht="60">
      <c r="A119" s="15">
        <f t="shared" si="1"/>
        <v>112</v>
      </c>
      <c r="B119" s="18" t="s">
        <v>122</v>
      </c>
      <c r="C119" s="15"/>
      <c r="D119" s="15" t="s">
        <v>361</v>
      </c>
      <c r="E119" s="13" t="s">
        <v>641</v>
      </c>
      <c r="F119" s="27" t="s">
        <v>416</v>
      </c>
      <c r="G119" s="21" t="s">
        <v>417</v>
      </c>
      <c r="H119" s="21">
        <v>1976</v>
      </c>
      <c r="I119" s="17">
        <v>21000</v>
      </c>
      <c r="J119" s="17">
        <v>0</v>
      </c>
      <c r="K119" s="17">
        <v>100</v>
      </c>
      <c r="L119" s="17" t="s">
        <v>526</v>
      </c>
    </row>
    <row r="120" spans="1:12" ht="51">
      <c r="A120" s="15">
        <f t="shared" si="1"/>
        <v>113</v>
      </c>
      <c r="B120" s="18" t="s">
        <v>124</v>
      </c>
      <c r="C120" s="15"/>
      <c r="D120" s="21" t="s">
        <v>363</v>
      </c>
      <c r="E120" s="13" t="s">
        <v>635</v>
      </c>
      <c r="F120" s="27" t="s">
        <v>48</v>
      </c>
      <c r="G120" s="21" t="s">
        <v>418</v>
      </c>
      <c r="H120" s="21">
        <v>1984</v>
      </c>
      <c r="I120" s="17">
        <v>21000</v>
      </c>
      <c r="J120" s="17">
        <v>0</v>
      </c>
      <c r="K120" s="17">
        <v>100</v>
      </c>
      <c r="L120" s="17" t="s">
        <v>526</v>
      </c>
    </row>
    <row r="121" spans="1:12" ht="60">
      <c r="A121" s="15">
        <f t="shared" si="1"/>
        <v>114</v>
      </c>
      <c r="B121" s="18" t="s">
        <v>126</v>
      </c>
      <c r="C121" s="15"/>
      <c r="D121" s="15" t="s">
        <v>365</v>
      </c>
      <c r="E121" s="13" t="s">
        <v>636</v>
      </c>
      <c r="F121" s="27" t="s">
        <v>49</v>
      </c>
      <c r="G121" s="21" t="s">
        <v>419</v>
      </c>
      <c r="H121" s="21">
        <v>1978</v>
      </c>
      <c r="I121" s="17">
        <v>21000</v>
      </c>
      <c r="J121" s="17">
        <v>0</v>
      </c>
      <c r="K121" s="17">
        <v>100</v>
      </c>
      <c r="L121" s="17" t="s">
        <v>526</v>
      </c>
    </row>
    <row r="122" spans="1:12" ht="45">
      <c r="A122" s="15">
        <f t="shared" si="1"/>
        <v>115</v>
      </c>
      <c r="B122" s="18" t="s">
        <v>128</v>
      </c>
      <c r="C122" s="15"/>
      <c r="D122" s="15" t="s">
        <v>367</v>
      </c>
      <c r="E122" s="13" t="s">
        <v>642</v>
      </c>
      <c r="F122" s="27" t="s">
        <v>51</v>
      </c>
      <c r="G122" s="21" t="s">
        <v>420</v>
      </c>
      <c r="H122" s="21">
        <v>1981</v>
      </c>
      <c r="I122" s="17">
        <v>21000</v>
      </c>
      <c r="J122" s="17">
        <v>0</v>
      </c>
      <c r="K122" s="17">
        <v>100</v>
      </c>
      <c r="L122" s="17" t="s">
        <v>526</v>
      </c>
    </row>
    <row r="123" spans="1:12" ht="75">
      <c r="A123" s="15">
        <f t="shared" si="1"/>
        <v>116</v>
      </c>
      <c r="B123" s="18" t="s">
        <v>126</v>
      </c>
      <c r="C123" s="15"/>
      <c r="D123" s="15" t="s">
        <v>421</v>
      </c>
      <c r="E123" s="13" t="s">
        <v>643</v>
      </c>
      <c r="F123" s="27" t="s">
        <v>50</v>
      </c>
      <c r="G123" s="15" t="s">
        <v>419</v>
      </c>
      <c r="H123" s="23">
        <v>1978</v>
      </c>
      <c r="I123" s="17">
        <v>21000</v>
      </c>
      <c r="J123" s="17">
        <v>0</v>
      </c>
      <c r="K123" s="17">
        <v>100</v>
      </c>
      <c r="L123" s="17" t="s">
        <v>526</v>
      </c>
    </row>
    <row r="124" spans="1:12" ht="45">
      <c r="A124" s="15">
        <f t="shared" si="1"/>
        <v>117</v>
      </c>
      <c r="B124" s="18" t="s">
        <v>139</v>
      </c>
      <c r="C124" s="15"/>
      <c r="D124" s="15" t="s">
        <v>422</v>
      </c>
      <c r="E124" s="13" t="s">
        <v>644</v>
      </c>
      <c r="F124" s="27" t="s">
        <v>57</v>
      </c>
      <c r="G124" s="15" t="s">
        <v>423</v>
      </c>
      <c r="H124" s="15">
        <v>1976</v>
      </c>
      <c r="I124" s="17">
        <v>21000</v>
      </c>
      <c r="J124" s="17">
        <v>0</v>
      </c>
      <c r="K124" s="17">
        <v>100</v>
      </c>
      <c r="L124" s="17" t="s">
        <v>526</v>
      </c>
    </row>
    <row r="125" spans="1:12" ht="87" customHeight="1">
      <c r="A125" s="15">
        <f t="shared" si="1"/>
        <v>118</v>
      </c>
      <c r="B125" s="18" t="s">
        <v>146</v>
      </c>
      <c r="C125" s="15"/>
      <c r="D125" s="15" t="s">
        <v>422</v>
      </c>
      <c r="E125" s="13" t="s">
        <v>645</v>
      </c>
      <c r="F125" s="27" t="s">
        <v>424</v>
      </c>
      <c r="G125" s="21" t="s">
        <v>425</v>
      </c>
      <c r="H125" s="21">
        <v>1966</v>
      </c>
      <c r="I125" s="17">
        <v>21000</v>
      </c>
      <c r="J125" s="17">
        <v>0</v>
      </c>
      <c r="K125" s="17">
        <v>100</v>
      </c>
      <c r="L125" s="17" t="s">
        <v>526</v>
      </c>
    </row>
    <row r="126" spans="1:12" ht="60">
      <c r="A126" s="15">
        <f t="shared" si="1"/>
        <v>119</v>
      </c>
      <c r="B126" s="18" t="s">
        <v>148</v>
      </c>
      <c r="C126" s="15"/>
      <c r="D126" s="15" t="s">
        <v>422</v>
      </c>
      <c r="E126" s="13" t="s">
        <v>646</v>
      </c>
      <c r="F126" s="27" t="s">
        <v>426</v>
      </c>
      <c r="G126" s="21" t="s">
        <v>246</v>
      </c>
      <c r="H126" s="21">
        <v>1981</v>
      </c>
      <c r="I126" s="17">
        <v>21000</v>
      </c>
      <c r="J126" s="17">
        <v>0</v>
      </c>
      <c r="K126" s="17">
        <v>100</v>
      </c>
      <c r="L126" s="17" t="s">
        <v>526</v>
      </c>
    </row>
    <row r="127" spans="1:12" ht="60">
      <c r="A127" s="15">
        <f>A126+1</f>
        <v>120</v>
      </c>
      <c r="B127" s="18" t="s">
        <v>152</v>
      </c>
      <c r="C127" s="15"/>
      <c r="D127" s="15" t="s">
        <v>422</v>
      </c>
      <c r="E127" s="13" t="s">
        <v>647</v>
      </c>
      <c r="F127" s="27" t="s">
        <v>427</v>
      </c>
      <c r="G127" s="21" t="s">
        <v>428</v>
      </c>
      <c r="H127" s="21">
        <v>1990</v>
      </c>
      <c r="I127" s="17">
        <v>21000</v>
      </c>
      <c r="J127" s="17">
        <v>0</v>
      </c>
      <c r="K127" s="17">
        <v>100</v>
      </c>
      <c r="L127" s="17" t="s">
        <v>526</v>
      </c>
    </row>
    <row r="128" spans="1:12" ht="72" customHeight="1">
      <c r="A128" s="15">
        <f t="shared" si="1"/>
        <v>121</v>
      </c>
      <c r="B128" s="18" t="s">
        <v>147</v>
      </c>
      <c r="C128" s="15"/>
      <c r="D128" s="15" t="s">
        <v>398</v>
      </c>
      <c r="E128" s="13" t="s">
        <v>648</v>
      </c>
      <c r="F128" s="27" t="s">
        <v>429</v>
      </c>
      <c r="G128" s="21" t="s">
        <v>417</v>
      </c>
      <c r="H128" s="21">
        <v>1975</v>
      </c>
      <c r="I128" s="17">
        <v>21000</v>
      </c>
      <c r="J128" s="17">
        <v>0</v>
      </c>
      <c r="K128" s="17">
        <v>100</v>
      </c>
      <c r="L128" s="17" t="s">
        <v>526</v>
      </c>
    </row>
    <row r="129" spans="1:12" ht="45">
      <c r="A129" s="15">
        <f>A128+1</f>
        <v>122</v>
      </c>
      <c r="B129" s="18" t="s">
        <v>156</v>
      </c>
      <c r="C129" s="15"/>
      <c r="D129" s="15" t="s">
        <v>422</v>
      </c>
      <c r="E129" s="13" t="s">
        <v>650</v>
      </c>
      <c r="F129" s="27" t="s">
        <v>430</v>
      </c>
      <c r="G129" s="21" t="s">
        <v>431</v>
      </c>
      <c r="H129" s="21">
        <v>1968</v>
      </c>
      <c r="I129" s="17">
        <v>21000</v>
      </c>
      <c r="J129" s="17">
        <v>0</v>
      </c>
      <c r="K129" s="17">
        <v>100</v>
      </c>
      <c r="L129" s="17" t="s">
        <v>526</v>
      </c>
    </row>
    <row r="130" spans="1:12" ht="72" customHeight="1">
      <c r="A130" s="15">
        <f t="shared" ref="A130:A167" si="2">A129+1</f>
        <v>123</v>
      </c>
      <c r="B130" s="21" t="s">
        <v>120</v>
      </c>
      <c r="C130" s="15"/>
      <c r="D130" s="21" t="s">
        <v>358</v>
      </c>
      <c r="E130" s="13" t="s">
        <v>651</v>
      </c>
      <c r="F130" s="28" t="s">
        <v>433</v>
      </c>
      <c r="G130" s="21" t="s">
        <v>196</v>
      </c>
      <c r="H130" s="21">
        <v>1974</v>
      </c>
      <c r="I130" s="17">
        <v>21000</v>
      </c>
      <c r="J130" s="17">
        <v>0</v>
      </c>
      <c r="K130" s="17">
        <v>100</v>
      </c>
      <c r="L130" s="17" t="s">
        <v>526</v>
      </c>
    </row>
    <row r="131" spans="1:12" ht="51">
      <c r="A131" s="15">
        <f t="shared" si="2"/>
        <v>124</v>
      </c>
      <c r="B131" s="21" t="s">
        <v>121</v>
      </c>
      <c r="C131" s="15"/>
      <c r="D131" s="21" t="s">
        <v>358</v>
      </c>
      <c r="E131" s="13" t="s">
        <v>649</v>
      </c>
      <c r="F131" s="28" t="s">
        <v>434</v>
      </c>
      <c r="G131" s="21" t="s">
        <v>196</v>
      </c>
      <c r="H131" s="21">
        <v>1974</v>
      </c>
      <c r="I131" s="17">
        <v>21000</v>
      </c>
      <c r="J131" s="17">
        <v>0</v>
      </c>
      <c r="K131" s="17">
        <v>100</v>
      </c>
      <c r="L131" s="17" t="s">
        <v>526</v>
      </c>
    </row>
    <row r="132" spans="1:12" ht="72" customHeight="1">
      <c r="A132" s="15">
        <f t="shared" si="2"/>
        <v>125</v>
      </c>
      <c r="B132" s="21" t="s">
        <v>123</v>
      </c>
      <c r="C132" s="15"/>
      <c r="D132" s="21" t="s">
        <v>361</v>
      </c>
      <c r="E132" s="13" t="s">
        <v>652</v>
      </c>
      <c r="F132" s="27" t="s">
        <v>435</v>
      </c>
      <c r="G132" s="21" t="s">
        <v>196</v>
      </c>
      <c r="H132" s="21">
        <v>1976</v>
      </c>
      <c r="I132" s="17">
        <v>21000</v>
      </c>
      <c r="J132" s="17">
        <v>0</v>
      </c>
      <c r="K132" s="17">
        <v>100</v>
      </c>
      <c r="L132" s="17" t="s">
        <v>526</v>
      </c>
    </row>
    <row r="133" spans="1:12" ht="60">
      <c r="A133" s="15">
        <f t="shared" si="2"/>
        <v>126</v>
      </c>
      <c r="B133" s="18" t="s">
        <v>125</v>
      </c>
      <c r="C133" s="15"/>
      <c r="D133" s="15" t="s">
        <v>363</v>
      </c>
      <c r="E133" s="13" t="s">
        <v>653</v>
      </c>
      <c r="F133" s="27" t="s">
        <v>436</v>
      </c>
      <c r="G133" s="21" t="s">
        <v>196</v>
      </c>
      <c r="H133" s="21">
        <v>1984</v>
      </c>
      <c r="I133" s="17">
        <v>1</v>
      </c>
      <c r="J133" s="17">
        <v>0</v>
      </c>
      <c r="K133" s="17">
        <v>100</v>
      </c>
      <c r="L133" s="17" t="s">
        <v>526</v>
      </c>
    </row>
    <row r="134" spans="1:12" ht="60">
      <c r="A134" s="15">
        <f t="shared" si="2"/>
        <v>127</v>
      </c>
      <c r="B134" s="18" t="s">
        <v>127</v>
      </c>
      <c r="C134" s="15"/>
      <c r="D134" s="15" t="s">
        <v>365</v>
      </c>
      <c r="E134" s="13" t="s">
        <v>654</v>
      </c>
      <c r="F134" s="27" t="s">
        <v>437</v>
      </c>
      <c r="G134" s="21" t="s">
        <v>196</v>
      </c>
      <c r="H134" s="21">
        <v>1978</v>
      </c>
      <c r="I134" s="17">
        <v>1</v>
      </c>
      <c r="J134" s="17">
        <v>0</v>
      </c>
      <c r="K134" s="17">
        <v>100</v>
      </c>
      <c r="L134" s="17" t="s">
        <v>526</v>
      </c>
    </row>
    <row r="135" spans="1:12" ht="60">
      <c r="A135" s="15">
        <f t="shared" si="2"/>
        <v>128</v>
      </c>
      <c r="B135" s="18" t="s">
        <v>129</v>
      </c>
      <c r="C135" s="15"/>
      <c r="D135" s="15" t="s">
        <v>367</v>
      </c>
      <c r="E135" s="13" t="s">
        <v>655</v>
      </c>
      <c r="F135" s="27" t="s">
        <v>438</v>
      </c>
      <c r="G135" s="15" t="s">
        <v>196</v>
      </c>
      <c r="H135" s="15">
        <v>1981</v>
      </c>
      <c r="I135" s="17">
        <v>652810.80000000005</v>
      </c>
      <c r="J135" s="17">
        <v>0</v>
      </c>
      <c r="K135" s="17">
        <v>100</v>
      </c>
      <c r="L135" s="17" t="s">
        <v>526</v>
      </c>
    </row>
    <row r="136" spans="1:12" ht="75">
      <c r="A136" s="15">
        <f t="shared" si="2"/>
        <v>129</v>
      </c>
      <c r="B136" s="18" t="s">
        <v>130</v>
      </c>
      <c r="C136" s="15"/>
      <c r="D136" s="15" t="s">
        <v>369</v>
      </c>
      <c r="E136" s="13" t="s">
        <v>656</v>
      </c>
      <c r="F136" s="27" t="s">
        <v>439</v>
      </c>
      <c r="G136" s="21" t="s">
        <v>196</v>
      </c>
      <c r="H136" s="21">
        <v>1976</v>
      </c>
      <c r="I136" s="17">
        <v>1</v>
      </c>
      <c r="J136" s="17">
        <v>0</v>
      </c>
      <c r="K136" s="17">
        <v>100</v>
      </c>
      <c r="L136" s="17" t="s">
        <v>526</v>
      </c>
    </row>
    <row r="137" spans="1:12" ht="72" customHeight="1">
      <c r="A137" s="15">
        <f t="shared" si="2"/>
        <v>130</v>
      </c>
      <c r="B137" s="18" t="s">
        <v>134</v>
      </c>
      <c r="C137" s="15"/>
      <c r="D137" s="15" t="s">
        <v>371</v>
      </c>
      <c r="E137" s="13" t="s">
        <v>657</v>
      </c>
      <c r="F137" s="27" t="s">
        <v>440</v>
      </c>
      <c r="G137" s="21" t="s">
        <v>196</v>
      </c>
      <c r="H137" s="21">
        <v>1978</v>
      </c>
      <c r="I137" s="17">
        <v>1</v>
      </c>
      <c r="J137" s="17">
        <v>0</v>
      </c>
      <c r="K137" s="17">
        <v>100</v>
      </c>
      <c r="L137" s="17" t="s">
        <v>526</v>
      </c>
    </row>
    <row r="138" spans="1:12" ht="75">
      <c r="A138" s="15">
        <f t="shared" si="2"/>
        <v>131</v>
      </c>
      <c r="B138" s="18" t="s">
        <v>135</v>
      </c>
      <c r="C138" s="15"/>
      <c r="D138" s="15" t="s">
        <v>441</v>
      </c>
      <c r="E138" s="13" t="s">
        <v>658</v>
      </c>
      <c r="F138" s="27" t="s">
        <v>442</v>
      </c>
      <c r="G138" s="21" t="s">
        <v>196</v>
      </c>
      <c r="H138" s="21">
        <v>1978</v>
      </c>
      <c r="I138" s="17">
        <v>1</v>
      </c>
      <c r="J138" s="17">
        <v>0</v>
      </c>
      <c r="K138" s="17">
        <v>100</v>
      </c>
      <c r="L138" s="17" t="s">
        <v>526</v>
      </c>
    </row>
    <row r="139" spans="1:12" ht="60">
      <c r="A139" s="15">
        <f>A138+1</f>
        <v>132</v>
      </c>
      <c r="B139" s="21" t="s">
        <v>144</v>
      </c>
      <c r="C139" s="15"/>
      <c r="D139" s="15" t="s">
        <v>398</v>
      </c>
      <c r="E139" s="13" t="s">
        <v>659</v>
      </c>
      <c r="F139" s="27" t="s">
        <v>443</v>
      </c>
      <c r="G139" s="21" t="s">
        <v>196</v>
      </c>
      <c r="H139" s="21">
        <v>1983</v>
      </c>
      <c r="I139" s="17">
        <v>21000</v>
      </c>
      <c r="J139" s="17">
        <v>0</v>
      </c>
      <c r="K139" s="17">
        <v>100</v>
      </c>
      <c r="L139" s="17" t="s">
        <v>526</v>
      </c>
    </row>
    <row r="140" spans="1:12" ht="60.75" customHeight="1">
      <c r="A140" s="15">
        <f t="shared" si="2"/>
        <v>133</v>
      </c>
      <c r="B140" s="21" t="s">
        <v>145</v>
      </c>
      <c r="C140" s="15"/>
      <c r="D140" s="15" t="s">
        <v>398</v>
      </c>
      <c r="E140" s="13" t="s">
        <v>660</v>
      </c>
      <c r="F140" s="27" t="s">
        <v>444</v>
      </c>
      <c r="G140" s="21" t="s">
        <v>196</v>
      </c>
      <c r="H140" s="21">
        <v>1983</v>
      </c>
      <c r="I140" s="17">
        <v>21000</v>
      </c>
      <c r="J140" s="17">
        <v>0</v>
      </c>
      <c r="K140" s="17">
        <v>100</v>
      </c>
      <c r="L140" s="17" t="s">
        <v>526</v>
      </c>
    </row>
    <row r="141" spans="1:12" ht="60">
      <c r="A141" s="15">
        <f t="shared" si="2"/>
        <v>134</v>
      </c>
      <c r="B141" s="21" t="s">
        <v>149</v>
      </c>
      <c r="C141" s="15"/>
      <c r="D141" s="15" t="s">
        <v>401</v>
      </c>
      <c r="E141" s="13" t="s">
        <v>662</v>
      </c>
      <c r="F141" s="27" t="s">
        <v>445</v>
      </c>
      <c r="G141" s="21" t="s">
        <v>196</v>
      </c>
      <c r="H141" s="21">
        <v>1981</v>
      </c>
      <c r="I141" s="17">
        <v>21000</v>
      </c>
      <c r="J141" s="17">
        <v>0</v>
      </c>
      <c r="K141" s="17">
        <v>100</v>
      </c>
      <c r="L141" s="17" t="s">
        <v>526</v>
      </c>
    </row>
    <row r="142" spans="1:12" ht="69" customHeight="1">
      <c r="A142" s="15">
        <f t="shared" si="2"/>
        <v>135</v>
      </c>
      <c r="B142" s="21" t="s">
        <v>150</v>
      </c>
      <c r="C142" s="15"/>
      <c r="D142" s="15" t="s">
        <v>403</v>
      </c>
      <c r="E142" s="13" t="s">
        <v>663</v>
      </c>
      <c r="F142" s="27" t="s">
        <v>446</v>
      </c>
      <c r="G142" s="21" t="s">
        <v>196</v>
      </c>
      <c r="H142" s="21">
        <v>1987</v>
      </c>
      <c r="I142" s="17">
        <v>62148.9</v>
      </c>
      <c r="J142" s="17">
        <v>0</v>
      </c>
      <c r="K142" s="17">
        <v>100</v>
      </c>
      <c r="L142" s="17" t="s">
        <v>526</v>
      </c>
    </row>
    <row r="143" spans="1:12" ht="74.25" customHeight="1">
      <c r="A143" s="15">
        <f t="shared" si="2"/>
        <v>136</v>
      </c>
      <c r="B143" s="21" t="s">
        <v>151</v>
      </c>
      <c r="C143" s="15"/>
      <c r="D143" s="15" t="s">
        <v>403</v>
      </c>
      <c r="E143" s="13" t="s">
        <v>664</v>
      </c>
      <c r="F143" s="27" t="s">
        <v>447</v>
      </c>
      <c r="G143" s="21" t="s">
        <v>196</v>
      </c>
      <c r="H143" s="21">
        <v>1987</v>
      </c>
      <c r="I143" s="17">
        <v>62148.9</v>
      </c>
      <c r="J143" s="17">
        <v>0</v>
      </c>
      <c r="K143" s="17">
        <v>100</v>
      </c>
      <c r="L143" s="17" t="s">
        <v>526</v>
      </c>
    </row>
    <row r="144" spans="1:12" ht="78" customHeight="1">
      <c r="A144" s="15">
        <f t="shared" si="2"/>
        <v>137</v>
      </c>
      <c r="B144" s="21" t="s">
        <v>157</v>
      </c>
      <c r="C144" s="15"/>
      <c r="D144" s="15" t="s">
        <v>448</v>
      </c>
      <c r="E144" s="13" t="s">
        <v>661</v>
      </c>
      <c r="F144" s="27" t="s">
        <v>449</v>
      </c>
      <c r="G144" s="21" t="s">
        <v>196</v>
      </c>
      <c r="H144" s="21">
        <v>1968</v>
      </c>
      <c r="I144" s="17">
        <v>21000</v>
      </c>
      <c r="J144" s="17">
        <v>0</v>
      </c>
      <c r="K144" s="17">
        <v>100</v>
      </c>
      <c r="L144" s="17" t="s">
        <v>526</v>
      </c>
    </row>
    <row r="145" spans="1:12" ht="81" customHeight="1">
      <c r="A145" s="15">
        <f>A144+1</f>
        <v>138</v>
      </c>
      <c r="B145" s="21" t="s">
        <v>12</v>
      </c>
      <c r="C145" s="15"/>
      <c r="D145" s="15" t="s">
        <v>450</v>
      </c>
      <c r="E145" s="13" t="s">
        <v>665</v>
      </c>
      <c r="F145" s="29" t="s">
        <v>451</v>
      </c>
      <c r="G145" s="15" t="s">
        <v>452</v>
      </c>
      <c r="H145" s="15" t="s">
        <v>453</v>
      </c>
      <c r="I145" s="17">
        <v>21000</v>
      </c>
      <c r="J145" s="17">
        <v>0</v>
      </c>
      <c r="K145" s="17">
        <v>100</v>
      </c>
      <c r="L145" s="17" t="s">
        <v>526</v>
      </c>
    </row>
    <row r="146" spans="1:12" ht="60">
      <c r="A146" s="15">
        <f t="shared" si="2"/>
        <v>139</v>
      </c>
      <c r="B146" s="21" t="s">
        <v>695</v>
      </c>
      <c r="C146" s="15"/>
      <c r="D146" s="15" t="s">
        <v>454</v>
      </c>
      <c r="E146" s="13" t="s">
        <v>666</v>
      </c>
      <c r="F146" s="29" t="s">
        <v>455</v>
      </c>
      <c r="G146" s="15" t="s">
        <v>456</v>
      </c>
      <c r="H146" s="15" t="s">
        <v>457</v>
      </c>
      <c r="I146" s="17">
        <v>576321.4</v>
      </c>
      <c r="J146" s="17">
        <v>0</v>
      </c>
      <c r="K146" s="17">
        <v>100</v>
      </c>
      <c r="L146" s="17" t="s">
        <v>526</v>
      </c>
    </row>
    <row r="147" spans="1:12" ht="60">
      <c r="A147" s="15">
        <f>A146+1</f>
        <v>140</v>
      </c>
      <c r="B147" s="14" t="s">
        <v>158</v>
      </c>
      <c r="C147" s="14"/>
      <c r="D147" s="14" t="s">
        <v>432</v>
      </c>
      <c r="E147" s="13" t="s">
        <v>667</v>
      </c>
      <c r="F147" s="27" t="s">
        <v>460</v>
      </c>
      <c r="G147" s="21" t="s">
        <v>461</v>
      </c>
      <c r="H147" s="21">
        <v>1988</v>
      </c>
      <c r="I147" s="17">
        <v>51747.79</v>
      </c>
      <c r="J147" s="17">
        <v>0</v>
      </c>
      <c r="K147" s="17">
        <v>100</v>
      </c>
      <c r="L147" s="17" t="s">
        <v>526</v>
      </c>
    </row>
    <row r="148" spans="1:12" ht="60">
      <c r="A148" s="15">
        <f t="shared" si="2"/>
        <v>141</v>
      </c>
      <c r="B148" s="14" t="s">
        <v>462</v>
      </c>
      <c r="C148" s="16"/>
      <c r="D148" s="14" t="s">
        <v>463</v>
      </c>
      <c r="E148" s="13" t="s">
        <v>668</v>
      </c>
      <c r="F148" s="28" t="s">
        <v>58</v>
      </c>
      <c r="G148" s="21" t="s">
        <v>458</v>
      </c>
      <c r="H148" s="21">
        <v>1985</v>
      </c>
      <c r="I148" s="17">
        <v>51747.79</v>
      </c>
      <c r="J148" s="17">
        <v>0</v>
      </c>
      <c r="K148" s="17">
        <v>100</v>
      </c>
      <c r="L148" s="17" t="s">
        <v>526</v>
      </c>
    </row>
    <row r="149" spans="1:12" ht="60">
      <c r="A149" s="15">
        <f t="shared" si="2"/>
        <v>142</v>
      </c>
      <c r="B149" s="14" t="s">
        <v>464</v>
      </c>
      <c r="C149" s="16"/>
      <c r="D149" s="14" t="s">
        <v>465</v>
      </c>
      <c r="E149" s="13" t="s">
        <v>669</v>
      </c>
      <c r="F149" s="28" t="s">
        <v>59</v>
      </c>
      <c r="G149" s="21" t="s">
        <v>466</v>
      </c>
      <c r="H149" s="21">
        <v>1991</v>
      </c>
      <c r="I149" s="17">
        <v>1</v>
      </c>
      <c r="J149" s="17">
        <v>0</v>
      </c>
      <c r="K149" s="17">
        <v>100</v>
      </c>
      <c r="L149" s="17" t="s">
        <v>526</v>
      </c>
    </row>
    <row r="150" spans="1:12" ht="45">
      <c r="A150" s="15">
        <f>A149+1</f>
        <v>143</v>
      </c>
      <c r="B150" s="21" t="s">
        <v>467</v>
      </c>
      <c r="C150" s="15"/>
      <c r="D150" s="15" t="s">
        <v>468</v>
      </c>
      <c r="E150" s="13" t="s">
        <v>670</v>
      </c>
      <c r="F150" s="27" t="s">
        <v>68</v>
      </c>
      <c r="G150" s="18" t="s">
        <v>469</v>
      </c>
      <c r="H150" s="18">
        <v>1984</v>
      </c>
      <c r="I150" s="17">
        <v>7587</v>
      </c>
      <c r="J150" s="17">
        <v>0</v>
      </c>
      <c r="K150" s="17">
        <v>100</v>
      </c>
      <c r="L150" s="17" t="s">
        <v>526</v>
      </c>
    </row>
    <row r="151" spans="1:12" ht="45">
      <c r="A151" s="15">
        <f t="shared" si="2"/>
        <v>144</v>
      </c>
      <c r="B151" s="21" t="s">
        <v>467</v>
      </c>
      <c r="C151" s="15"/>
      <c r="D151" s="15" t="s">
        <v>470</v>
      </c>
      <c r="E151" s="13" t="s">
        <v>671</v>
      </c>
      <c r="F151" s="27" t="s">
        <v>67</v>
      </c>
      <c r="G151" s="18" t="s">
        <v>471</v>
      </c>
      <c r="H151" s="18">
        <v>1977</v>
      </c>
      <c r="I151" s="17">
        <v>121595</v>
      </c>
      <c r="J151" s="17">
        <v>0</v>
      </c>
      <c r="K151" s="17">
        <v>100</v>
      </c>
      <c r="L151" s="17" t="s">
        <v>526</v>
      </c>
    </row>
    <row r="152" spans="1:12" ht="60">
      <c r="A152" s="15">
        <f>A151+1</f>
        <v>145</v>
      </c>
      <c r="B152" s="21" t="s">
        <v>472</v>
      </c>
      <c r="C152" s="15"/>
      <c r="D152" s="15" t="s">
        <v>473</v>
      </c>
      <c r="E152" s="13" t="s">
        <v>672</v>
      </c>
      <c r="F152" s="27" t="s">
        <v>474</v>
      </c>
      <c r="G152" s="15" t="s">
        <v>475</v>
      </c>
      <c r="H152" s="15" t="s">
        <v>476</v>
      </c>
      <c r="I152" s="17">
        <v>1</v>
      </c>
      <c r="J152" s="17">
        <v>0</v>
      </c>
      <c r="K152" s="17">
        <v>100</v>
      </c>
      <c r="L152" s="17" t="s">
        <v>526</v>
      </c>
    </row>
    <row r="153" spans="1:12" ht="60">
      <c r="A153" s="15">
        <f>A152+1</f>
        <v>146</v>
      </c>
      <c r="B153" s="21" t="s">
        <v>472</v>
      </c>
      <c r="C153" s="15"/>
      <c r="D153" s="15" t="s">
        <v>478</v>
      </c>
      <c r="E153" s="13" t="s">
        <v>673</v>
      </c>
      <c r="F153" s="27" t="s">
        <v>479</v>
      </c>
      <c r="G153" s="15" t="s">
        <v>480</v>
      </c>
      <c r="H153" s="15" t="s">
        <v>481</v>
      </c>
      <c r="I153" s="17">
        <v>1</v>
      </c>
      <c r="J153" s="17">
        <v>0</v>
      </c>
      <c r="K153" s="17">
        <v>100</v>
      </c>
      <c r="L153" s="17" t="s">
        <v>526</v>
      </c>
    </row>
    <row r="154" spans="1:12" ht="77.25" customHeight="1">
      <c r="A154" s="15">
        <f>A153+1</f>
        <v>147</v>
      </c>
      <c r="B154" s="14" t="s">
        <v>497</v>
      </c>
      <c r="C154" s="16"/>
      <c r="D154" s="14" t="s">
        <v>498</v>
      </c>
      <c r="E154" s="13" t="s">
        <v>674</v>
      </c>
      <c r="F154" s="28" t="s">
        <v>499</v>
      </c>
      <c r="G154" s="18" t="s">
        <v>500</v>
      </c>
      <c r="H154" s="18">
        <v>1971</v>
      </c>
      <c r="I154" s="17">
        <v>73536</v>
      </c>
      <c r="J154" s="17">
        <v>0</v>
      </c>
      <c r="K154" s="17">
        <v>100</v>
      </c>
      <c r="L154" s="17" t="s">
        <v>526</v>
      </c>
    </row>
    <row r="155" spans="1:12" ht="60">
      <c r="A155" s="15">
        <f>A154+1</f>
        <v>148</v>
      </c>
      <c r="B155" s="21" t="s">
        <v>482</v>
      </c>
      <c r="C155" s="15"/>
      <c r="D155" s="15" t="s">
        <v>483</v>
      </c>
      <c r="E155" s="13" t="s">
        <v>675</v>
      </c>
      <c r="F155" s="27" t="s">
        <v>63</v>
      </c>
      <c r="G155" s="15" t="s">
        <v>484</v>
      </c>
      <c r="H155" s="19">
        <v>1984</v>
      </c>
      <c r="I155" s="17">
        <v>7374</v>
      </c>
      <c r="J155" s="17">
        <v>0</v>
      </c>
      <c r="K155" s="17">
        <v>100</v>
      </c>
      <c r="L155" s="17" t="s">
        <v>526</v>
      </c>
    </row>
    <row r="156" spans="1:12" ht="60">
      <c r="A156" s="15">
        <f t="shared" si="2"/>
        <v>149</v>
      </c>
      <c r="B156" s="21" t="s">
        <v>482</v>
      </c>
      <c r="C156" s="15"/>
      <c r="D156" s="15" t="s">
        <v>485</v>
      </c>
      <c r="E156" s="13" t="s">
        <v>676</v>
      </c>
      <c r="F156" s="28" t="s">
        <v>66</v>
      </c>
      <c r="G156" s="15" t="s">
        <v>459</v>
      </c>
      <c r="H156" s="15">
        <v>1970</v>
      </c>
      <c r="I156" s="17">
        <v>21354</v>
      </c>
      <c r="J156" s="17">
        <v>0</v>
      </c>
      <c r="K156" s="17">
        <v>100</v>
      </c>
      <c r="L156" s="17" t="s">
        <v>526</v>
      </c>
    </row>
    <row r="157" spans="1:12" ht="60">
      <c r="A157" s="15">
        <f t="shared" si="2"/>
        <v>150</v>
      </c>
      <c r="B157" s="21" t="s">
        <v>482</v>
      </c>
      <c r="C157" s="15"/>
      <c r="D157" s="15" t="s">
        <v>486</v>
      </c>
      <c r="E157" s="13" t="s">
        <v>677</v>
      </c>
      <c r="F157" s="27" t="s">
        <v>64</v>
      </c>
      <c r="G157" s="18" t="s">
        <v>459</v>
      </c>
      <c r="H157" s="18">
        <v>1976</v>
      </c>
      <c r="I157" s="17">
        <v>28293</v>
      </c>
      <c r="J157" s="17">
        <v>0</v>
      </c>
      <c r="K157" s="17">
        <v>100</v>
      </c>
      <c r="L157" s="17" t="s">
        <v>526</v>
      </c>
    </row>
    <row r="158" spans="1:12" ht="73.5" customHeight="1">
      <c r="A158" s="15">
        <f t="shared" si="2"/>
        <v>151</v>
      </c>
      <c r="B158" s="21" t="s">
        <v>482</v>
      </c>
      <c r="C158" s="15"/>
      <c r="D158" s="15" t="s">
        <v>487</v>
      </c>
      <c r="E158" s="13" t="s">
        <v>678</v>
      </c>
      <c r="F158" s="27" t="s">
        <v>62</v>
      </c>
      <c r="G158" s="18" t="s">
        <v>488</v>
      </c>
      <c r="H158" s="18">
        <v>1977</v>
      </c>
      <c r="I158" s="17">
        <v>21354</v>
      </c>
      <c r="J158" s="17">
        <v>0</v>
      </c>
      <c r="K158" s="17">
        <v>100</v>
      </c>
      <c r="L158" s="17" t="s">
        <v>526</v>
      </c>
    </row>
    <row r="159" spans="1:12" ht="45">
      <c r="A159" s="15">
        <f t="shared" si="2"/>
        <v>152</v>
      </c>
      <c r="B159" s="21" t="s">
        <v>482</v>
      </c>
      <c r="C159" s="15"/>
      <c r="D159" s="15" t="s">
        <v>489</v>
      </c>
      <c r="E159" s="13" t="s">
        <v>680</v>
      </c>
      <c r="F159" s="27" t="s">
        <v>60</v>
      </c>
      <c r="G159" s="18" t="s">
        <v>488</v>
      </c>
      <c r="H159" s="18">
        <v>1977</v>
      </c>
      <c r="I159" s="17">
        <v>28293</v>
      </c>
      <c r="J159" s="17">
        <v>0</v>
      </c>
      <c r="K159" s="17">
        <v>100</v>
      </c>
      <c r="L159" s="17" t="s">
        <v>526</v>
      </c>
    </row>
    <row r="160" spans="1:12" ht="99" customHeight="1">
      <c r="A160" s="15">
        <f t="shared" si="2"/>
        <v>153</v>
      </c>
      <c r="B160" s="21" t="s">
        <v>482</v>
      </c>
      <c r="C160" s="15"/>
      <c r="D160" s="15" t="s">
        <v>490</v>
      </c>
      <c r="E160" s="13" t="s">
        <v>679</v>
      </c>
      <c r="F160" s="27" t="s">
        <v>61</v>
      </c>
      <c r="G160" s="18" t="s">
        <v>187</v>
      </c>
      <c r="H160" s="18">
        <v>1988</v>
      </c>
      <c r="I160" s="17">
        <v>45837</v>
      </c>
      <c r="J160" s="17">
        <v>0</v>
      </c>
      <c r="K160" s="17">
        <v>100</v>
      </c>
      <c r="L160" s="17" t="s">
        <v>526</v>
      </c>
    </row>
    <row r="161" spans="1:12" ht="60">
      <c r="A161" s="15">
        <f t="shared" si="2"/>
        <v>154</v>
      </c>
      <c r="B161" s="21" t="s">
        <v>482</v>
      </c>
      <c r="C161" s="15"/>
      <c r="D161" s="15" t="s">
        <v>491</v>
      </c>
      <c r="E161" s="13" t="s">
        <v>681</v>
      </c>
      <c r="F161" s="27" t="s">
        <v>492</v>
      </c>
      <c r="G161" s="18" t="s">
        <v>235</v>
      </c>
      <c r="H161" s="18">
        <v>1979</v>
      </c>
      <c r="I161" s="17">
        <v>1</v>
      </c>
      <c r="J161" s="17">
        <v>0</v>
      </c>
      <c r="K161" s="17">
        <v>100</v>
      </c>
      <c r="L161" s="17" t="s">
        <v>526</v>
      </c>
    </row>
    <row r="162" spans="1:12" ht="86.25" customHeight="1" thickBot="1">
      <c r="A162" s="15">
        <f t="shared" si="2"/>
        <v>155</v>
      </c>
      <c r="B162" s="21" t="s">
        <v>482</v>
      </c>
      <c r="C162" s="15"/>
      <c r="D162" s="15" t="s">
        <v>493</v>
      </c>
      <c r="E162" s="13" t="s">
        <v>682</v>
      </c>
      <c r="F162" s="27" t="s">
        <v>65</v>
      </c>
      <c r="G162" s="18" t="s">
        <v>187</v>
      </c>
      <c r="H162" s="18">
        <v>1985</v>
      </c>
      <c r="I162" s="17">
        <v>11777</v>
      </c>
      <c r="J162" s="17">
        <v>0</v>
      </c>
      <c r="K162" s="17">
        <v>100</v>
      </c>
      <c r="L162" s="17" t="s">
        <v>526</v>
      </c>
    </row>
    <row r="163" spans="1:12" ht="86.25" customHeight="1" thickBot="1">
      <c r="A163" s="15">
        <f t="shared" si="2"/>
        <v>156</v>
      </c>
      <c r="B163" s="21" t="s">
        <v>694</v>
      </c>
      <c r="C163" s="15"/>
      <c r="D163" s="15" t="s">
        <v>494</v>
      </c>
      <c r="E163" s="13" t="s">
        <v>690</v>
      </c>
      <c r="F163" s="30" t="s">
        <v>495</v>
      </c>
      <c r="G163" s="25" t="s">
        <v>496</v>
      </c>
      <c r="H163" s="18">
        <v>2020</v>
      </c>
      <c r="I163" s="17"/>
      <c r="J163" s="17"/>
      <c r="K163" s="17"/>
      <c r="L163" s="17" t="s">
        <v>526</v>
      </c>
    </row>
    <row r="164" spans="1:12" ht="71.25" customHeight="1">
      <c r="A164" s="15">
        <f>A163+1</f>
        <v>157</v>
      </c>
      <c r="B164" s="21" t="s">
        <v>247</v>
      </c>
      <c r="C164" s="16"/>
      <c r="D164" s="14" t="s">
        <v>477</v>
      </c>
      <c r="E164" s="13" t="s">
        <v>696</v>
      </c>
      <c r="F164" s="28" t="s">
        <v>505</v>
      </c>
      <c r="G164" s="16" t="s">
        <v>196</v>
      </c>
      <c r="H164" s="14" t="s">
        <v>683</v>
      </c>
      <c r="I164" s="17">
        <v>1</v>
      </c>
      <c r="J164" s="17">
        <v>0</v>
      </c>
      <c r="K164" s="17">
        <v>100</v>
      </c>
      <c r="L164" s="17" t="s">
        <v>526</v>
      </c>
    </row>
    <row r="165" spans="1:12" ht="60">
      <c r="A165" s="15">
        <f t="shared" si="2"/>
        <v>158</v>
      </c>
      <c r="B165" s="21" t="s">
        <v>695</v>
      </c>
      <c r="C165" s="16"/>
      <c r="D165" s="14" t="s">
        <v>506</v>
      </c>
      <c r="E165" s="13" t="s">
        <v>684</v>
      </c>
      <c r="F165" s="28" t="s">
        <v>507</v>
      </c>
      <c r="G165" s="16" t="s">
        <v>196</v>
      </c>
      <c r="H165" s="14" t="s">
        <v>508</v>
      </c>
      <c r="I165" s="17">
        <v>1</v>
      </c>
      <c r="J165" s="17">
        <v>0</v>
      </c>
      <c r="K165" s="17">
        <v>100</v>
      </c>
      <c r="L165" s="17" t="s">
        <v>526</v>
      </c>
    </row>
    <row r="166" spans="1:12" ht="75">
      <c r="A166" s="15">
        <f t="shared" si="2"/>
        <v>159</v>
      </c>
      <c r="B166" s="21" t="s">
        <v>695</v>
      </c>
      <c r="C166" s="16"/>
      <c r="D166" s="14" t="s">
        <v>509</v>
      </c>
      <c r="E166" s="13" t="s">
        <v>685</v>
      </c>
      <c r="F166" s="28" t="s">
        <v>510</v>
      </c>
      <c r="G166" s="18" t="s">
        <v>504</v>
      </c>
      <c r="H166" s="18">
        <v>1972</v>
      </c>
      <c r="I166" s="24">
        <v>960.2</v>
      </c>
      <c r="J166" s="24">
        <v>960.2</v>
      </c>
      <c r="K166" s="24">
        <v>100</v>
      </c>
      <c r="L166" s="17" t="s">
        <v>526</v>
      </c>
    </row>
    <row r="167" spans="1:12" ht="75">
      <c r="A167" s="15">
        <f t="shared" si="2"/>
        <v>160</v>
      </c>
      <c r="B167" s="21" t="s">
        <v>695</v>
      </c>
      <c r="C167" s="16"/>
      <c r="D167" s="14" t="s">
        <v>511</v>
      </c>
      <c r="E167" s="13" t="s">
        <v>686</v>
      </c>
      <c r="F167" s="28" t="s">
        <v>512</v>
      </c>
      <c r="G167" s="18" t="s">
        <v>504</v>
      </c>
      <c r="H167" s="18">
        <v>1975</v>
      </c>
      <c r="I167" s="24">
        <v>960.2</v>
      </c>
      <c r="J167" s="24">
        <v>960.2</v>
      </c>
      <c r="K167" s="24">
        <v>100</v>
      </c>
      <c r="L167" s="17" t="s">
        <v>526</v>
      </c>
    </row>
    <row r="168" spans="1:12" ht="75">
      <c r="A168" s="15">
        <f t="shared" ref="A168:A173" si="3">A167+1</f>
        <v>161</v>
      </c>
      <c r="B168" s="21" t="s">
        <v>695</v>
      </c>
      <c r="C168" s="16"/>
      <c r="D168" s="14" t="s">
        <v>513</v>
      </c>
      <c r="E168" s="13" t="s">
        <v>687</v>
      </c>
      <c r="F168" s="28" t="s">
        <v>514</v>
      </c>
      <c r="G168" s="18" t="s">
        <v>504</v>
      </c>
      <c r="H168" s="18">
        <v>1971</v>
      </c>
      <c r="I168" s="20">
        <v>960.2</v>
      </c>
      <c r="J168" s="20">
        <v>960.2</v>
      </c>
      <c r="K168" s="20">
        <v>100</v>
      </c>
      <c r="L168" s="17" t="s">
        <v>526</v>
      </c>
    </row>
    <row r="169" spans="1:12" ht="75">
      <c r="A169" s="15">
        <f t="shared" si="3"/>
        <v>162</v>
      </c>
      <c r="B169" s="21" t="s">
        <v>695</v>
      </c>
      <c r="C169" s="16"/>
      <c r="D169" s="14" t="s">
        <v>515</v>
      </c>
      <c r="E169" s="13" t="s">
        <v>688</v>
      </c>
      <c r="F169" s="28" t="s">
        <v>516</v>
      </c>
      <c r="G169" s="18" t="s">
        <v>504</v>
      </c>
      <c r="H169" s="18">
        <v>1972</v>
      </c>
      <c r="I169" s="20">
        <v>154412</v>
      </c>
      <c r="J169" s="20">
        <v>154412</v>
      </c>
      <c r="K169" s="20">
        <v>100</v>
      </c>
      <c r="L169" s="17" t="s">
        <v>526</v>
      </c>
    </row>
    <row r="170" spans="1:12" ht="73.5" customHeight="1">
      <c r="A170" s="15">
        <f t="shared" si="3"/>
        <v>163</v>
      </c>
      <c r="B170" s="21" t="s">
        <v>501</v>
      </c>
      <c r="C170" s="16"/>
      <c r="D170" s="14" t="s">
        <v>517</v>
      </c>
      <c r="E170" s="13" t="s">
        <v>689</v>
      </c>
      <c r="F170" s="28" t="s">
        <v>518</v>
      </c>
      <c r="G170" s="18" t="s">
        <v>504</v>
      </c>
      <c r="H170" s="18">
        <v>1974</v>
      </c>
      <c r="I170" s="20">
        <v>14443</v>
      </c>
      <c r="J170" s="20">
        <v>0</v>
      </c>
      <c r="K170" s="20">
        <v>100</v>
      </c>
      <c r="L170" s="17" t="s">
        <v>526</v>
      </c>
    </row>
    <row r="171" spans="1:12" ht="60">
      <c r="A171" s="15">
        <f t="shared" si="3"/>
        <v>164</v>
      </c>
      <c r="B171" s="21" t="s">
        <v>519</v>
      </c>
      <c r="C171" s="16"/>
      <c r="D171" s="14" t="s">
        <v>491</v>
      </c>
      <c r="E171" s="13" t="s">
        <v>691</v>
      </c>
      <c r="F171" s="27" t="s">
        <v>520</v>
      </c>
      <c r="G171" s="18" t="s">
        <v>194</v>
      </c>
      <c r="H171" s="18">
        <v>1972</v>
      </c>
      <c r="I171" s="20">
        <v>13266</v>
      </c>
      <c r="J171" s="20">
        <v>13266</v>
      </c>
      <c r="K171" s="20">
        <v>0</v>
      </c>
      <c r="L171" s="17" t="s">
        <v>526</v>
      </c>
    </row>
    <row r="172" spans="1:12" ht="45">
      <c r="A172" s="15">
        <f>A171+1</f>
        <v>165</v>
      </c>
      <c r="B172" s="21" t="s">
        <v>521</v>
      </c>
      <c r="C172" s="16"/>
      <c r="D172" s="14" t="s">
        <v>494</v>
      </c>
      <c r="E172" s="13" t="s">
        <v>692</v>
      </c>
      <c r="F172" s="28" t="s">
        <v>522</v>
      </c>
      <c r="G172" s="18" t="s">
        <v>523</v>
      </c>
      <c r="H172" s="18">
        <v>2020</v>
      </c>
      <c r="I172" s="20">
        <v>721251.23</v>
      </c>
      <c r="J172" s="20">
        <v>693202.57</v>
      </c>
      <c r="K172" s="20">
        <v>96</v>
      </c>
      <c r="L172" s="17" t="s">
        <v>526</v>
      </c>
    </row>
    <row r="173" spans="1:12" ht="45">
      <c r="A173" s="15">
        <f t="shared" si="3"/>
        <v>166</v>
      </c>
      <c r="B173" s="21" t="s">
        <v>521</v>
      </c>
      <c r="C173" s="16"/>
      <c r="D173" s="14" t="s">
        <v>494</v>
      </c>
      <c r="E173" s="13" t="s">
        <v>693</v>
      </c>
      <c r="F173" s="28" t="s">
        <v>524</v>
      </c>
      <c r="G173" s="18" t="s">
        <v>523</v>
      </c>
      <c r="H173" s="18">
        <v>2020</v>
      </c>
      <c r="I173" s="20">
        <v>721251.23</v>
      </c>
      <c r="J173" s="20">
        <v>693202.57</v>
      </c>
      <c r="K173" s="20">
        <v>100</v>
      </c>
      <c r="L173" s="17" t="s">
        <v>526</v>
      </c>
    </row>
    <row r="183" spans="2:2" ht="15.75">
      <c r="B183" s="11"/>
    </row>
    <row r="184" spans="2:2" ht="15.75">
      <c r="B184" s="10"/>
    </row>
    <row r="185" spans="2:2" ht="15.75">
      <c r="B185" s="12"/>
    </row>
    <row r="186" spans="2:2" ht="15.75">
      <c r="B186" s="9"/>
    </row>
    <row r="187" spans="2:2" ht="15.75">
      <c r="B187" s="9"/>
    </row>
    <row r="188" spans="2:2" ht="15.75">
      <c r="B188" s="9"/>
    </row>
    <row r="189" spans="2:2" ht="15.75">
      <c r="B189" s="9"/>
    </row>
    <row r="190" spans="2:2" ht="15.75">
      <c r="B190" s="9"/>
    </row>
    <row r="191" spans="2:2" ht="15.75">
      <c r="B191" s="9"/>
    </row>
    <row r="192" spans="2:2" ht="15.75">
      <c r="B192" s="9"/>
    </row>
    <row r="193" spans="2:2" ht="15.75">
      <c r="B193" s="9"/>
    </row>
    <row r="194" spans="2:2" ht="15.75">
      <c r="B194" s="12"/>
    </row>
    <row r="195" spans="2:2" ht="15.75">
      <c r="B195" s="9"/>
    </row>
    <row r="196" spans="2:2" ht="15.75">
      <c r="B196" s="9"/>
    </row>
    <row r="197" spans="2:2" ht="15.75">
      <c r="B197" s="9"/>
    </row>
    <row r="198" spans="2:2" ht="15.75">
      <c r="B198" s="9"/>
    </row>
    <row r="199" spans="2:2" ht="15.75">
      <c r="B199" s="9"/>
    </row>
    <row r="200" spans="2:2" ht="15.75">
      <c r="B200" s="9"/>
    </row>
    <row r="201" spans="2:2" ht="15.75">
      <c r="B201" s="9"/>
    </row>
    <row r="202" spans="2:2" ht="15.75">
      <c r="B202" s="9"/>
    </row>
    <row r="203" spans="2:2" ht="15.75">
      <c r="B203" s="12"/>
    </row>
    <row r="204" spans="2:2" ht="15.75">
      <c r="B204" s="9"/>
    </row>
    <row r="205" spans="2:2" ht="15.75">
      <c r="B205" s="9"/>
    </row>
    <row r="206" spans="2:2" ht="15.75">
      <c r="B206" s="9"/>
    </row>
    <row r="207" spans="2:2" ht="15.75">
      <c r="B207" s="9"/>
    </row>
    <row r="208" spans="2:2" ht="15.75">
      <c r="B208" s="9"/>
    </row>
    <row r="209" spans="2:2" ht="15.75">
      <c r="B209" s="9"/>
    </row>
    <row r="210" spans="2:2" ht="15.75">
      <c r="B210" s="9"/>
    </row>
  </sheetData>
  <mergeCells count="14">
    <mergeCell ref="J2:L2"/>
    <mergeCell ref="A4:L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pageMargins left="0.7" right="0.7" top="0.75" bottom="0.75" header="0.3" footer="0.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Собрание</cp:lastModifiedBy>
  <cp:lastPrinted>2025-02-19T12:58:20Z</cp:lastPrinted>
  <dcterms:created xsi:type="dcterms:W3CDTF">2015-06-05T18:19:34Z</dcterms:created>
  <dcterms:modified xsi:type="dcterms:W3CDTF">2025-02-25T11:44:40Z</dcterms:modified>
</cp:coreProperties>
</file>